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F13DB88A-B463-4978-A251-135A312AB741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5.2" sheetId="62" r:id="rId1"/>
    <sheet name="2025.1" sheetId="61" r:id="rId2"/>
    <sheet name="2024.12" sheetId="60" r:id="rId3"/>
    <sheet name="2024.11" sheetId="59" r:id="rId4"/>
    <sheet name="2024.10" sheetId="58" r:id="rId5"/>
    <sheet name="2024.9" sheetId="57" r:id="rId6"/>
    <sheet name="2024.8" sheetId="56" r:id="rId7"/>
    <sheet name="2024.7" sheetId="55" r:id="rId8"/>
    <sheet name="2024.6" sheetId="54" r:id="rId9"/>
    <sheet name="2024.5" sheetId="53" r:id="rId10"/>
    <sheet name="2024.4" sheetId="52" r:id="rId11"/>
    <sheet name="2024.3" sheetId="51" r:id="rId12"/>
    <sheet name="2024.2" sheetId="50" r:id="rId13"/>
    <sheet name="2024.1" sheetId="49" r:id="rId14"/>
    <sheet name="2023.12" sheetId="48" r:id="rId15"/>
    <sheet name="2023.11" sheetId="47" r:id="rId16"/>
    <sheet name="2023.10" sheetId="46" r:id="rId17"/>
    <sheet name="2023.9" sheetId="45" r:id="rId18"/>
    <sheet name="2023.8" sheetId="44" r:id="rId19"/>
    <sheet name="2023.7" sheetId="43" r:id="rId20"/>
    <sheet name="2023.6" sheetId="42" r:id="rId21"/>
    <sheet name="2023.5" sheetId="41" r:id="rId22"/>
    <sheet name="2023.4" sheetId="40" r:id="rId23"/>
    <sheet name="2023.3" sheetId="39" r:id="rId24"/>
    <sheet name="2023.2" sheetId="38" r:id="rId25"/>
    <sheet name="2023.1" sheetId="37" r:id="rId26"/>
    <sheet name="2022.12" sheetId="36" r:id="rId27"/>
    <sheet name="2022.11" sheetId="35" r:id="rId28"/>
    <sheet name="2022.10" sheetId="34" r:id="rId29"/>
    <sheet name="2022.9" sheetId="33" r:id="rId30"/>
    <sheet name="2022.8" sheetId="32" r:id="rId31"/>
    <sheet name="2022.7" sheetId="31" r:id="rId32"/>
    <sheet name="2022.6" sheetId="30" r:id="rId33"/>
    <sheet name="2022.5" sheetId="29" r:id="rId34"/>
    <sheet name="2022.4" sheetId="28" r:id="rId35"/>
    <sheet name="2022.3" sheetId="27" r:id="rId36"/>
    <sheet name="2022.2" sheetId="26" r:id="rId37"/>
    <sheet name="2022.1" sheetId="25" r:id="rId38"/>
    <sheet name="2021.12" sheetId="24" r:id="rId39"/>
    <sheet name="2021.11" sheetId="23" r:id="rId40"/>
    <sheet name="2021.10" sheetId="22" r:id="rId41"/>
    <sheet name="2021.9" sheetId="21" r:id="rId42"/>
    <sheet name="2021.8" sheetId="20" r:id="rId43"/>
    <sheet name="2021.7" sheetId="19" r:id="rId44"/>
    <sheet name="2021.6" sheetId="18" r:id="rId45"/>
    <sheet name="2021.5" sheetId="17" r:id="rId46"/>
    <sheet name="2021.4" sheetId="16" r:id="rId47"/>
    <sheet name="2021.3" sheetId="15" r:id="rId48"/>
    <sheet name="2021.2" sheetId="14" r:id="rId49"/>
    <sheet name="2021.1" sheetId="13" r:id="rId50"/>
    <sheet name="2020.12" sheetId="12" r:id="rId51"/>
    <sheet name="2020.11" sheetId="11" r:id="rId52"/>
    <sheet name="2020.10" sheetId="10" r:id="rId53"/>
    <sheet name="2020.9" sheetId="9" r:id="rId54"/>
    <sheet name="2020.8" sheetId="8" r:id="rId55"/>
    <sheet name="2020.7" sheetId="7" r:id="rId56"/>
    <sheet name="2020.6" sheetId="1" r:id="rId57"/>
    <sheet name="2020.5" sheetId="2" r:id="rId58"/>
    <sheet name="2020.4" sheetId="3" r:id="rId59"/>
    <sheet name="2020.3" sheetId="4" r:id="rId60"/>
    <sheet name="2020.2" sheetId="5" r:id="rId61"/>
    <sheet name="2020.1" sheetId="6" r:id="rId62"/>
  </sheets>
  <definedNames>
    <definedName name="_xlnm._FilterDatabase" localSheetId="61" hidden="1">'2020.1'!$A$1:$C$85</definedName>
    <definedName name="_xlnm._FilterDatabase" localSheetId="52" hidden="1">'2020.10'!$A$1:$C$149</definedName>
    <definedName name="_xlnm._FilterDatabase" localSheetId="51" hidden="1">'2020.11'!$A$1:$C$251</definedName>
    <definedName name="_xlnm._FilterDatabase" localSheetId="60" hidden="1">'2020.2'!$A$1:$C$22</definedName>
    <definedName name="_xlnm._FilterDatabase" localSheetId="59" hidden="1">'2020.3'!$A$1:$C$46</definedName>
    <definedName name="_xlnm._FilterDatabase" localSheetId="58" hidden="1">'2020.4'!$A$1:$C$85</definedName>
    <definedName name="_xlnm._FilterDatabase" localSheetId="57" hidden="1">'2020.5'!$A$1:$C$116</definedName>
    <definedName name="_xlnm._FilterDatabase" localSheetId="56" hidden="1">'2020.6'!$A$1:$C$132</definedName>
    <definedName name="_xlnm._FilterDatabase" localSheetId="54" hidden="1">'2020.8'!$A$1:$C$175</definedName>
    <definedName name="_xlnm._FilterDatabase" localSheetId="40" hidden="1">'2021.10'!$A$1:$C$374</definedName>
    <definedName name="_xlnm._FilterDatabase" localSheetId="39" hidden="1">'2021.11'!$A$1:$C$452</definedName>
    <definedName name="_xlnm._FilterDatabase" localSheetId="38" hidden="1">'2021.12'!$A$1:$C$432</definedName>
    <definedName name="_xlnm._FilterDatabase" localSheetId="48" hidden="1">'2021.2'!$A$1:$C$129</definedName>
    <definedName name="_xlnm._FilterDatabase" localSheetId="46" hidden="1">'2021.4'!$A$1:$C$276</definedName>
    <definedName name="_xlnm._FilterDatabase" localSheetId="44" hidden="1">'2021.6'!$A$1:$C$263</definedName>
    <definedName name="_xlnm._FilterDatabase" localSheetId="43" hidden="1">'2021.7'!$A$1:$C$389</definedName>
    <definedName name="_xlnm._FilterDatabase" localSheetId="42" hidden="1">'2021.8'!$A$1:$C$539</definedName>
    <definedName name="_xlnm._FilterDatabase" localSheetId="41" hidden="1">'2021.9'!$A$1:$C$490</definedName>
    <definedName name="_xlnm._FilterDatabase" localSheetId="37" hidden="1">'2022.1'!$A$1:$C$1</definedName>
    <definedName name="_xlnm._FilterDatabase" localSheetId="34" hidden="1">'2022.4'!$A$1:$C$195</definedName>
    <definedName name="_xlnm._FilterDatabase" localSheetId="32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86" i="62" l="1"/>
  <c r="C118" i="61" l="1"/>
  <c r="C106" i="60"/>
  <c r="C106" i="59" l="1"/>
  <c r="C93" i="58" l="1"/>
  <c r="C99" i="57" l="1"/>
  <c r="C111" i="56"/>
  <c r="C175" i="55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<sst xmlns="http://schemas.openxmlformats.org/spreadsheetml/2006/main" count="25806" uniqueCount="4203">
  <si>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</si>
  <si>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</si>
  <si>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</si>
  <si>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</si>
  <si>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</si>
  <si>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</si>
  <si>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</si>
  <si>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</si>
  <si>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</si>
  <si>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</si>
  <si>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</si>
  <si>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</si>
  <si>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</si>
  <si>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</si>
  <si>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</si>
  <si>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</si>
  <si>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</si>
  <si>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</si>
  <si>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</si>
  <si>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</si>
  <si>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</si>
  <si>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</si>
  <si>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</si>
  <si>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</si>
  <si>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</si>
  <si>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</si>
  <si>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</si>
  <si>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</si>
  <si>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</si>
  <si>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</si>
  <si>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</si>
  <si>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</si>
  <si>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</si>
  <si>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</si>
  <si>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</si>
  <si>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</si>
  <si>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</si>
  <si>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</si>
  <si>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</si>
  <si>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</si>
  <si>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</si>
  <si>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</si>
  <si>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</si>
  <si>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</si>
  <si>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</si>
  <si>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</si>
  <si>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</si>
  <si>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</si>
  <si>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</si>
  <si>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</si>
  <si>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</si>
  <si>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</si>
  <si>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</si>
  <si>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</si>
  <si>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</si>
  <si>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</si>
  <si>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</si>
  <si>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</si>
  <si>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</si>
  <si>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</si>
  <si>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</si>
  <si>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</si>
  <si>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</si>
  <si>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</si>
  <si>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</si>
  <si>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</si>
  <si>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</si>
  <si>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</si>
  <si>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</si>
  <si>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</si>
  <si>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</si>
  <si>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</si>
  <si>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</si>
  <si>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</si>
  <si>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</si>
  <si>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</si>
  <si>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</si>
  <si>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</si>
  <si>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</si>
  <si>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</si>
  <si>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</si>
  <si>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</si>
  <si>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</si>
  <si>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</si>
  <si>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</si>
  <si>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</si>
  <si>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</si>
  <si>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</si>
  <si>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</si>
  <si>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</si>
  <si>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</si>
  <si>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</si>
  <si>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</si>
  <si>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</si>
  <si>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</si>
  <si>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</si>
  <si>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</si>
  <si>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</si>
  <si>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</si>
  <si>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</si>
  <si>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</si>
  <si>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</si>
  <si>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</si>
  <si>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</si>
  <si>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</si>
  <si>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</si>
  <si>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</si>
  <si>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</si>
  <si>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</si>
  <si>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</si>
  <si>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</si>
  <si>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</si>
  <si>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</si>
  <si>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</si>
  <si>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</si>
  <si>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</si>
  <si>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</si>
  <si>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</si>
  <si>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</si>
  <si>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</si>
  <si>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</si>
  <si>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</si>
  <si>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</si>
  <si>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</si>
  <si>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</si>
  <si>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</si>
  <si>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</si>
  <si>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</si>
  <si>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</si>
  <si>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</si>
  <si>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</si>
  <si>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</si>
  <si>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</si>
  <si>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</si>
  <si>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</si>
  <si>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</si>
  <si>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</si>
  <si>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</si>
  <si>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</si>
  <si>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</si>
  <si>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</si>
  <si>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</si>
  <si>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</si>
  <si>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</si>
  <si>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</si>
  <si>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</si>
  <si>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</si>
  <si>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</si>
  <si>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</si>
  <si>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</si>
  <si>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</si>
  <si>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</si>
  <si>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</si>
  <si>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</si>
  <si>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</si>
  <si>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</si>
  <si>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</si>
  <si>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</si>
  <si>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</si>
  <si>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</si>
  <si>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</si>
  <si>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</si>
  <si>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</si>
  <si>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</si>
  <si>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</si>
  <si>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</si>
  <si>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</si>
  <si>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</si>
  <si>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</si>
  <si>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</si>
  <si>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</si>
  <si>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</si>
  <si>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</si>
  <si>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</si>
  <si>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</si>
  <si>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</si>
  <si>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</si>
  <si>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</si>
  <si>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</si>
  <si>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</si>
  <si>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</si>
  <si>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</si>
  <si>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</si>
  <si>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</si>
  <si>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</si>
  <si>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</si>
  <si>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</si>
  <si>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</si>
  <si>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</si>
  <si>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</si>
  <si>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</si>
  <si>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</si>
  <si>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</si>
  <si>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</si>
  <si>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</si>
  <si>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</si>
  <si>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</si>
  <si>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</si>
  <si>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</si>
  <si>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</si>
  <si>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</si>
  <si>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</si>
  <si>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</si>
  <si>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</si>
  <si>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</si>
  <si>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</si>
  <si>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</si>
  <si>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</si>
  <si>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</si>
  <si>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</si>
  <si>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</si>
  <si>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</si>
  <si>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</si>
  <si>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</si>
  <si>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</si>
  <si>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</si>
  <si>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</si>
  <si>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</si>
  <si>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</si>
  <si>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</si>
  <si>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</si>
  <si>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</si>
  <si>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</si>
  <si>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</si>
  <si>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</si>
  <si>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</si>
  <si>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</si>
  <si>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</si>
  <si>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</si>
  <si>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</si>
  <si>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</si>
  <si>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</si>
  <si>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</si>
  <si>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</si>
  <si>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</si>
  <si>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</si>
  <si>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</si>
  <si>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</si>
  <si>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</si>
  <si>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</si>
  <si>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</si>
  <si>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</si>
  <si>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</si>
  <si>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</si>
  <si>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</si>
  <si>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</si>
  <si>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</si>
  <si>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</si>
  <si>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</si>
  <si>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</si>
  <si>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</si>
  <si>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</si>
  <si>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</si>
  <si>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</si>
  <si>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</si>
  <si>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</si>
  <si>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</si>
  <si>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</si>
  <si>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</si>
  <si>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</si>
  <si>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</si>
  <si>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</si>
  <si>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</si>
  <si>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</si>
  <si>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</si>
  <si>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</si>
  <si>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</si>
  <si>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</si>
  <si>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</si>
  <si>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</si>
  <si>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</si>
  <si>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</si>
  <si>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</si>
  <si>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</si>
  <si>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</si>
  <si>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</si>
  <si>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</si>
  <si>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</si>
  <si>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</si>
  <si>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</si>
  <si>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</si>
  <si>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</si>
  <si>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</si>
  <si>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</si>
  <si>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</si>
  <si>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</si>
  <si>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</si>
  <si>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</si>
  <si>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</si>
  <si>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</si>
  <si>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</si>
  <si>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</si>
  <si>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</si>
  <si>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</si>
  <si>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</si>
  <si>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</si>
  <si>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</si>
  <si>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</si>
  <si>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</si>
  <si>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</si>
  <si>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</si>
  <si>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</si>
  <si>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</si>
  <si>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</si>
  <si>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</si>
  <si>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</si>
  <si>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</si>
  <si>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</si>
  <si>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</si>
  <si>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</si>
  <si>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</si>
  <si>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</si>
  <si>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</si>
  <si>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</si>
  <si>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</si>
  <si>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</si>
  <si>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</si>
  <si>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</si>
  <si>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</si>
  <si>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</si>
  <si>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</si>
  <si>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</si>
  <si>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</si>
  <si>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</si>
  <si>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</si>
  <si>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</si>
  <si>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</si>
  <si>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</si>
  <si>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</si>
  <si>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</si>
  <si>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</si>
  <si>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</si>
  <si>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</si>
  <si>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</si>
  <si>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</si>
  <si>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</si>
  <si>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</si>
  <si>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</si>
  <si>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</si>
  <si>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</si>
  <si>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</si>
  <si>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</si>
  <si>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</si>
  <si>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</si>
  <si>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</si>
  <si>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</si>
  <si>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</si>
  <si>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</si>
  <si>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</si>
  <si>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</si>
  <si>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</si>
  <si>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</si>
  <si>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</si>
  <si>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</si>
  <si>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</si>
  <si>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</si>
  <si>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</si>
  <si>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</si>
  <si>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</si>
  <si>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</si>
  <si>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</si>
  <si>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</si>
  <si>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</si>
  <si>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</si>
  <si>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</si>
  <si>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</si>
  <si>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</si>
  <si>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</si>
  <si>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</si>
  <si>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</si>
  <si>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</si>
  <si>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</si>
  <si>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</si>
  <si>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</si>
  <si>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</si>
  <si>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</si>
  <si>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</si>
  <si>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</si>
  <si>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</si>
  <si>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</si>
  <si>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</si>
  <si>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</si>
  <si>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</si>
  <si>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</si>
  <si>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</si>
  <si>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</si>
  <si>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</si>
  <si>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</si>
  <si>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</si>
  <si>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</si>
  <si>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</si>
  <si>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</si>
  <si>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</si>
  <si>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</si>
  <si>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</si>
  <si>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</si>
  <si>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</si>
  <si>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</si>
  <si>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</si>
  <si>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</si>
  <si>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</si>
  <si>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</si>
  <si>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</si>
  <si>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</si>
  <si>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</si>
  <si>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</si>
  <si>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</si>
  <si>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</si>
  <si>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</si>
  <si>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</si>
  <si>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</si>
  <si>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</si>
  <si>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</si>
  <si>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</si>
  <si>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</si>
  <si>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</si>
  <si>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</si>
  <si>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</si>
  <si>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</si>
  <si>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</si>
  <si>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</si>
  <si>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</si>
  <si>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</si>
  <si>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</si>
  <si>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</si>
  <si>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</si>
  <si>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</si>
  <si>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</si>
  <si>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</si>
  <si>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</si>
  <si>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</si>
  <si>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</si>
  <si>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</si>
  <si>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</si>
  <si>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</si>
  <si>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</si>
  <si>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</si>
  <si>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</si>
  <si>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</si>
  <si>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</si>
  <si>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</si>
  <si>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</si>
  <si>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</si>
  <si>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</si>
  <si>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</si>
  <si>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</si>
  <si>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</si>
  <si>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</si>
  <si>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</si>
  <si>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</si>
  <si>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</si>
  <si>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</si>
  <si>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</si>
  <si>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</si>
  <si>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</si>
  <si>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</si>
  <si>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</si>
  <si>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</si>
  <si>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</si>
  <si>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</si>
  <si>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</si>
  <si>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</si>
  <si>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</si>
  <si>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</si>
  <si>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</si>
  <si>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</si>
  <si>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</si>
  <si>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</si>
  <si>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</si>
  <si>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</si>
  <si>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</si>
  <si>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</si>
  <si>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</si>
  <si>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</si>
  <si>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</si>
  <si>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</si>
  <si>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</si>
  <si>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</si>
  <si>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</si>
  <si>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</si>
  <si>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</si>
  <si>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</si>
  <si>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</si>
  <si>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</si>
  <si>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</si>
  <si>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</si>
  <si>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</si>
  <si>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</si>
  <si>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</si>
  <si>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</si>
  <si>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</si>
  <si>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</si>
  <si>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</si>
  <si>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</si>
  <si>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</si>
  <si>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</si>
  <si>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</si>
  <si>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</si>
  <si>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</si>
  <si>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</si>
  <si>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</si>
  <si>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</si>
  <si>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</si>
  <si>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</si>
  <si>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</si>
  <si>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</si>
  <si>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</si>
  <si>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</si>
  <si>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</si>
  <si>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</si>
  <si>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</si>
  <si>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</si>
  <si>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</si>
  <si>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</si>
  <si>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</si>
  <si>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</si>
  <si>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</si>
  <si>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</si>
  <si>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</si>
  <si>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</si>
  <si>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</si>
  <si>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</si>
  <si>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</si>
  <si>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</si>
  <si>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</si>
  <si>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</si>
  <si>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</si>
  <si>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</si>
  <si>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</si>
  <si>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</si>
  <si>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</si>
  <si>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</si>
  <si>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</si>
  <si>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</si>
  <si>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</si>
  <si>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</si>
  <si>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</si>
  <si>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</si>
  <si>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</si>
  <si>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</si>
  <si>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</si>
  <si>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</si>
  <si>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</si>
  <si>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</si>
  <si>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</si>
  <si>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</si>
  <si>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</si>
  <si>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</si>
  <si>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</si>
  <si>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</si>
  <si>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</si>
  <si>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</si>
  <si>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</si>
  <si>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</si>
  <si>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</si>
  <si>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</si>
  <si>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</si>
  <si>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</si>
  <si>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</si>
  <si>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</si>
  <si>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</si>
  <si>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</si>
  <si>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</si>
  <si>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</si>
  <si>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</si>
  <si>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</si>
  <si>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</si>
  <si>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</si>
  <si>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</si>
  <si>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</si>
  <si>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</si>
  <si>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</si>
  <si>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</si>
  <si>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</si>
  <si>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</si>
  <si>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</si>
  <si>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</si>
  <si>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</si>
  <si>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</si>
  <si>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</si>
  <si>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</si>
  <si>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</si>
  <si>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</si>
  <si>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</si>
  <si>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</si>
  <si>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</si>
  <si>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</si>
  <si>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</si>
  <si>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</si>
  <si>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</si>
  <si>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</si>
  <si>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</si>
  <si>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</si>
  <si>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</si>
  <si>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</si>
  <si>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</si>
  <si>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</si>
  <si>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</si>
  <si>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</si>
  <si>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</si>
  <si>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</si>
  <si>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</si>
  <si>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</si>
  <si>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</si>
  <si>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</si>
  <si>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</si>
  <si>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</si>
  <si>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</si>
  <si>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</si>
  <si>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</si>
  <si>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</si>
  <si>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</si>
  <si>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</si>
  <si>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</si>
  <si>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</si>
  <si>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</si>
  <si>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</si>
  <si>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</si>
  <si>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</si>
  <si>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</si>
  <si>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</si>
  <si>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</si>
  <si>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</si>
  <si>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</si>
  <si>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</si>
  <si>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</si>
  <si>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</si>
  <si>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</si>
  <si>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</si>
  <si>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</si>
  <si>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</si>
  <si>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</si>
  <si>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</si>
  <si>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</si>
  <si>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</si>
  <si>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</si>
  <si>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</si>
  <si>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</si>
  <si>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</si>
  <si>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</si>
  <si>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</si>
  <si>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</si>
  <si>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</si>
  <si>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</si>
  <si>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</si>
  <si>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</si>
  <si>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</si>
  <si>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</si>
  <si>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</si>
  <si>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</si>
  <si>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</si>
  <si>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</si>
  <si>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</si>
  <si>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</si>
  <si>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</si>
  <si>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</si>
  <si>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</si>
  <si>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</si>
  <si>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</si>
  <si>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</si>
  <si>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</si>
  <si>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</si>
  <si>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</si>
  <si>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</si>
  <si>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</si>
  <si>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</si>
  <si>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</si>
  <si>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</si>
  <si>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</si>
  <si>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</si>
  <si>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</si>
  <si>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</si>
  <si>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</si>
  <si>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</si>
  <si>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</si>
  <si>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</si>
  <si>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</si>
  <si>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</si>
  <si>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</si>
  <si>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</si>
  <si>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</si>
  <si>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</si>
  <si>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</si>
  <si>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</si>
  <si>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</si>
  <si>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</si>
  <si>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</si>
  <si>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</si>
  <si>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</si>
  <si>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</si>
  <si>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</si>
  <si>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</si>
  <si>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</si>
  <si>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</si>
  <si>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</si>
  <si>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</si>
  <si>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</si>
  <si>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</si>
  <si>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</si>
  <si>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</si>
  <si>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</si>
  <si>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</si>
  <si>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</si>
  <si>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</si>
  <si>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</si>
  <si>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</si>
  <si>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</si>
  <si>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</si>
  <si>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</si>
  <si>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</si>
  <si>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</si>
  <si>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</si>
  <si>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</si>
  <si>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</si>
  <si>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</si>
  <si>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</si>
  <si>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</si>
  <si>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</si>
  <si>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</si>
  <si>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</si>
  <si>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</si>
  <si>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</si>
  <si>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</si>
  <si>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</si>
  <si>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</si>
  <si>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</si>
  <si>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</si>
  <si>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</si>
  <si>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</si>
  <si>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</si>
  <si>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</si>
  <si>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</si>
  <si>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</si>
  <si>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</si>
  <si>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</si>
  <si>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</si>
  <si>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</si>
  <si>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</si>
  <si>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</si>
  <si>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</si>
  <si>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</si>
  <si>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</si>
  <si>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</si>
  <si>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</si>
  <si>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</si>
  <si>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</si>
  <si>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</si>
  <si>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</si>
  <si>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</si>
  <si>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</si>
  <si>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</si>
  <si>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</si>
  <si>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</si>
  <si>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</si>
  <si>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</si>
  <si>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</si>
  <si>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</si>
  <si>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</si>
  <si>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</si>
  <si>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</si>
  <si>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</si>
  <si>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</si>
  <si>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</si>
  <si>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</si>
  <si>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</si>
  <si>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</si>
  <si>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</si>
  <si>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</si>
  <si>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</si>
  <si>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</si>
  <si>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</si>
  <si>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</si>
  <si>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</si>
  <si>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</si>
  <si>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</si>
  <si>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</si>
  <si>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</si>
  <si>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</si>
  <si>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</si>
  <si>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</si>
  <si>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</si>
  <si>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</si>
  <si>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</si>
  <si>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</si>
  <si>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</si>
  <si>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</si>
  <si>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</si>
  <si>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</si>
  <si>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</si>
  <si>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</si>
  <si>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</si>
  <si>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</si>
  <si>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</si>
  <si>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</si>
  <si>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</si>
  <si>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</si>
  <si>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</si>
  <si>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</si>
  <si>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</si>
  <si>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</si>
  <si>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</si>
  <si>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</si>
  <si>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</si>
  <si>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</si>
  <si>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</si>
  <si>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</si>
  <si>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</si>
  <si>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</si>
  <si>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</si>
  <si>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</si>
  <si>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</si>
  <si>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</si>
  <si>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</si>
  <si>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</si>
  <si>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</si>
  <si>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</si>
  <si>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</si>
  <si>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</si>
  <si>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</si>
  <si>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</si>
  <si>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</si>
  <si>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</si>
  <si>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</si>
  <si>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</si>
  <si>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</si>
  <si>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</si>
  <si>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</si>
  <si>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</si>
  <si>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</si>
  <si>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</si>
  <si>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</si>
  <si>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</si>
  <si>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</si>
  <si>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</si>
  <si>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</si>
  <si>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</si>
  <si>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</si>
  <si>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</si>
  <si>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</si>
  <si>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</si>
  <si>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</si>
  <si>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</si>
  <si>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</si>
  <si>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</si>
  <si>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</si>
  <si>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</si>
  <si>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</si>
  <si>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</si>
  <si>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</si>
  <si>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</si>
  <si>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</si>
  <si>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</si>
  <si>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</si>
  <si>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</si>
  <si>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</si>
  <si>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</si>
  <si>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</si>
  <si>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</si>
  <si>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</si>
  <si>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</si>
  <si>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</si>
  <si>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</si>
  <si>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</si>
  <si>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</si>
  <si>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</si>
  <si>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</si>
  <si>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</si>
  <si>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</si>
  <si>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</si>
  <si>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</si>
  <si>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</si>
  <si>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</si>
  <si>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</si>
  <si>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</si>
  <si>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</si>
  <si>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</si>
  <si>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</si>
  <si>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</si>
  <si>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</si>
  <si>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</si>
  <si>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</si>
  <si>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</si>
  <si>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</si>
  <si>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</si>
  <si>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</si>
  <si>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</si>
  <si>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</si>
  <si>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</si>
  <si>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</si>
  <si>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</si>
  <si>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</si>
  <si>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</si>
  <si>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</si>
  <si>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</si>
  <si>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</si>
  <si>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</si>
  <si>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</si>
  <si>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</si>
  <si>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</si>
  <si>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</si>
  <si>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</si>
  <si>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</si>
  <si>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</si>
  <si>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</si>
  <si>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</si>
  <si>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</si>
  <si>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</si>
  <si>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</si>
  <si>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</si>
  <si>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</si>
  <si>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</si>
  <si>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</si>
  <si>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</si>
  <si>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</si>
  <si>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</si>
  <si>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</si>
  <si>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</si>
  <si>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</si>
  <si>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</si>
  <si>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</si>
  <si>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</si>
  <si>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</si>
  <si>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</si>
  <si>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</si>
  <si>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</si>
  <si>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</si>
  <si>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</si>
  <si>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</si>
  <si>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</si>
  <si>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</si>
  <si>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</si>
  <si>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</si>
  <si>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</si>
  <si>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</si>
  <si>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</si>
  <si>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</si>
  <si>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</si>
  <si>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</si>
  <si>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</si>
  <si>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</si>
  <si>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</si>
  <si>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</si>
  <si>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</si>
  <si>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</si>
  <si>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</si>
  <si>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</si>
  <si>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</si>
  <si>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</si>
  <si>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</si>
  <si>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</si>
  <si>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</si>
  <si>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</si>
  <si>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</si>
  <si>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</si>
  <si>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</si>
  <si>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</si>
  <si>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</si>
  <si>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</si>
  <si>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</si>
  <si>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</si>
  <si>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</si>
  <si>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</si>
  <si>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</si>
  <si>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</si>
  <si>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</si>
  <si>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</si>
  <si>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</si>
  <si>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</si>
  <si>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</si>
  <si>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</si>
  <si>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</si>
  <si>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</si>
  <si>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</si>
  <si>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</si>
  <si>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</si>
  <si>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</si>
  <si>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</si>
  <si>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</si>
  <si>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</si>
  <si>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</si>
  <si>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</si>
  <si>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</si>
  <si>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</si>
  <si>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</si>
  <si>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</si>
  <si>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</si>
  <si>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</si>
  <si>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</si>
  <si>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</si>
  <si>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</si>
  <si>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</si>
  <si>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</si>
  <si>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</si>
  <si>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</si>
  <si>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</si>
  <si>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</si>
  <si>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</si>
  <si>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</si>
  <si>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</si>
  <si>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</si>
  <si>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</si>
  <si>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</si>
  <si>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</si>
  <si>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</si>
  <si>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</si>
  <si>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</si>
  <si>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</si>
  <si>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</si>
  <si>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</si>
  <si>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</si>
  <si>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</si>
  <si>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</si>
  <si>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</si>
  <si>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</si>
  <si>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</si>
  <si>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</si>
  <si>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</si>
  <si>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</si>
  <si>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</si>
  <si>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</si>
  <si>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</si>
  <si>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</si>
  <si>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</si>
  <si>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</si>
  <si>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</si>
  <si>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</si>
  <si>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</si>
  <si>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</si>
  <si>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</si>
  <si>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</si>
  <si>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</si>
  <si>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</si>
  <si>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</si>
  <si>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</si>
  <si>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</si>
  <si>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</si>
  <si>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</si>
  <si>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</si>
  <si>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</si>
  <si>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</si>
  <si>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</si>
  <si>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</si>
  <si>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</si>
  <si>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</si>
  <si>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</si>
  <si>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</si>
  <si>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</si>
  <si>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</si>
  <si>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</si>
  <si>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</si>
  <si>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</si>
  <si>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</si>
  <si>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</si>
  <si>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</si>
  <si>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</si>
  <si>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</si>
  <si>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</si>
  <si>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</si>
  <si>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</si>
  <si>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</si>
  <si>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</si>
  <si>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</si>
  <si>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</si>
  <si>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</si>
  <si>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</si>
  <si>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</si>
  <si>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</si>
  <si>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</si>
  <si>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</si>
  <si>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</si>
  <si>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</si>
  <si>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</si>
  <si>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</si>
  <si>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</si>
  <si>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</si>
  <si>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</si>
  <si>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</si>
  <si>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</si>
  <si>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</si>
  <si>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</si>
  <si>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</si>
  <si>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</si>
  <si>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</si>
  <si>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</si>
  <si>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</si>
  <si>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</si>
  <si>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</si>
  <si>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</si>
  <si>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</si>
  <si>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</si>
  <si>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</si>
  <si>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</si>
  <si>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</si>
  <si>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</si>
  <si>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</si>
  <si>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</si>
  <si>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</si>
  <si>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</si>
  <si>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</si>
  <si>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</si>
  <si>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</si>
  <si>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</si>
  <si>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</si>
  <si>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</si>
  <si>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</si>
  <si>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</si>
  <si>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</si>
  <si>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</si>
  <si>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</si>
  <si>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</si>
  <si>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</si>
  <si>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</si>
  <si>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</si>
  <si>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</si>
  <si>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</si>
  <si>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</si>
  <si>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</si>
  <si>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</si>
  <si>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</si>
  <si>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</si>
  <si>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</si>
  <si>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</si>
  <si>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</si>
  <si>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</si>
  <si>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</si>
  <si>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</si>
  <si>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</si>
  <si>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</si>
  <si>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</si>
  <si>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</si>
  <si>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</si>
  <si>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</si>
  <si>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</si>
  <si>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</si>
  <si>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</si>
  <si>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</si>
  <si>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</si>
  <si>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</si>
  <si>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</si>
  <si>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</si>
  <si>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</si>
  <si>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</si>
  <si>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</si>
  <si>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</si>
  <si>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</si>
  <si>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</si>
  <si>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</si>
  <si>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</si>
  <si>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</si>
  <si>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</si>
  <si>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</si>
  <si>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</si>
  <si>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</si>
  <si>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</si>
  <si>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</si>
  <si>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</si>
  <si>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</si>
  <si>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</si>
  <si>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</si>
  <si>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</si>
  <si>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</si>
  <si>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</si>
  <si>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</si>
  <si>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</si>
  <si>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</si>
  <si>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</si>
  <si>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</si>
  <si>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</si>
  <si>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</si>
  <si>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</si>
  <si>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</si>
  <si>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</si>
  <si>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</si>
  <si>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</si>
  <si>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</si>
  <si>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</si>
  <si>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</si>
  <si>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</si>
  <si>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</si>
  <si>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</si>
  <si>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</si>
  <si>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</si>
  <si>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</si>
  <si>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</si>
  <si>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</si>
  <si>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</si>
  <si>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</si>
  <si>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</si>
  <si>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</si>
  <si>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</si>
  <si>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</si>
  <si>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</si>
  <si>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</si>
  <si>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</si>
  <si>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</si>
  <si>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</si>
  <si>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</si>
  <si>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</si>
  <si>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</si>
  <si>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</si>
  <si>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</si>
  <si>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</si>
  <si>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</si>
  <si>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</si>
  <si>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</si>
  <si>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</si>
  <si>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</si>
  <si>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</si>
  <si>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</si>
  <si>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</si>
  <si>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</si>
  <si>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</si>
  <si>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</si>
  <si>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</si>
  <si>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</si>
  <si>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</si>
  <si>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</si>
  <si>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</si>
  <si>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</si>
  <si>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</si>
  <si>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</si>
  <si>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</si>
  <si>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</si>
  <si>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</si>
  <si>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</si>
  <si>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</si>
  <si>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</si>
  <si>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</si>
  <si>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</si>
  <si>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</si>
  <si>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</si>
  <si>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</si>
  <si>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</si>
  <si>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</si>
  <si>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</si>
  <si>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</si>
  <si>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</si>
  <si>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</si>
  <si>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</si>
  <si>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</si>
  <si>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</si>
  <si>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</si>
  <si>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</si>
  <si>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</si>
  <si>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</si>
  <si>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</si>
  <si>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</si>
  <si>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</si>
  <si>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</si>
  <si>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</si>
  <si>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</si>
  <si>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</si>
  <si>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</si>
  <si>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</si>
  <si>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</si>
  <si>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</si>
  <si>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</si>
  <si>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</si>
  <si>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</si>
  <si>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</si>
  <si>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</si>
  <si>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</si>
  <si>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</si>
  <si>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</si>
  <si>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</si>
  <si>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</si>
  <si>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</si>
  <si>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</si>
  <si>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</si>
  <si>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</si>
  <si>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</si>
  <si>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</si>
  <si>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</si>
  <si>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</si>
  <si>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</si>
  <si>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</si>
  <si>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</si>
  <si>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</si>
  <si>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</si>
  <si>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</si>
  <si>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</si>
  <si>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</si>
  <si>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</si>
  <si>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</si>
  <si>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</si>
  <si>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</si>
  <si>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</si>
  <si>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</si>
  <si>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</si>
  <si>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</si>
  <si>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</si>
  <si>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</si>
  <si>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</si>
  <si>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</si>
  <si>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</si>
  <si>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</si>
  <si>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</si>
  <si>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</si>
  <si>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</si>
  <si>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</si>
  <si>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</si>
  <si>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</si>
  <si>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</si>
  <si>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</si>
  <si>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</si>
  <si>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</si>
  <si>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</si>
  <si>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</si>
  <si>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</si>
  <si>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</si>
  <si>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</si>
  <si>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</si>
  <si>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</si>
  <si>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</si>
  <si>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</si>
  <si>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</si>
  <si>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</si>
  <si>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</si>
  <si>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</si>
  <si>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</si>
  <si>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</si>
  <si>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</si>
  <si>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</si>
  <si>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</si>
  <si>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</si>
  <si>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</si>
  <si>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</si>
  <si>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</si>
  <si>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</si>
  <si>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</si>
  <si>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</si>
  <si>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</si>
  <si>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</si>
  <si>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</si>
  <si>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</si>
  <si>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</si>
  <si>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</si>
  <si>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</si>
  <si>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</si>
  <si>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</si>
  <si>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</si>
  <si>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</si>
  <si>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</si>
  <si>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</si>
  <si>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</si>
  <si>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</si>
  <si>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</si>
  <si>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</si>
  <si>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</si>
  <si>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</si>
  <si>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</si>
  <si>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</si>
  <si>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</si>
  <si>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</si>
  <si>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</si>
  <si>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</si>
  <si>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</si>
  <si>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</si>
  <si>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</si>
  <si>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</si>
  <si>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</si>
  <si>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</si>
  <si>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</si>
  <si>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</si>
  <si>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</si>
  <si>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</si>
  <si>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</si>
  <si>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</si>
  <si>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</si>
  <si>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</si>
  <si>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</si>
  <si>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</si>
  <si>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</si>
  <si>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</si>
  <si>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</si>
  <si>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</si>
  <si>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</si>
  <si>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</si>
  <si>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</si>
  <si>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</si>
  <si>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</si>
  <si>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</si>
  <si>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</si>
  <si>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</si>
  <si>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</si>
  <si>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</si>
  <si>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</si>
  <si>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</si>
  <si>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</si>
  <si>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</si>
  <si>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</si>
  <si>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</si>
  <si>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</si>
  <si>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</si>
  <si>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</si>
  <si>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</si>
  <si>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</si>
  <si>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</si>
  <si>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</si>
  <si>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</si>
  <si>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</si>
  <si>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</si>
  <si>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</si>
  <si>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</si>
  <si>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</si>
  <si>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</si>
  <si>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</si>
  <si>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</si>
  <si>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</si>
  <si>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</si>
  <si>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</si>
  <si>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</si>
  <si>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</si>
  <si>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</si>
  <si>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</si>
  <si>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</si>
  <si>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</si>
  <si>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</si>
  <si>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</si>
  <si>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</si>
  <si>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</si>
  <si>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</si>
  <si>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</si>
  <si>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</si>
  <si>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</si>
  <si>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</si>
  <si>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</si>
  <si>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</si>
  <si>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</si>
  <si>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</si>
  <si>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</si>
  <si>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</si>
  <si>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</si>
  <si>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</si>
  <si>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</si>
  <si>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</si>
  <si>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</si>
  <si>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</si>
  <si>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</si>
  <si>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</si>
  <si>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</si>
  <si>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</si>
  <si>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</si>
  <si>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</si>
  <si>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</si>
  <si>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</si>
  <si>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</si>
  <si>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</si>
  <si>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</si>
  <si>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</si>
  <si>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</si>
  <si>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</si>
  <si>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</si>
  <si>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</si>
  <si>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</si>
  <si>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</si>
  <si>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</si>
  <si>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</si>
  <si>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</si>
  <si>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</si>
  <si>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</si>
  <si>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</si>
  <si>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</si>
  <si>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</si>
  <si>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</si>
  <si>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</si>
  <si>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</si>
  <si>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</si>
  <si>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</si>
  <si>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</si>
  <si>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</si>
  <si>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</si>
  <si>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</si>
  <si>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</si>
  <si>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</si>
  <si>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</si>
  <si>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</si>
  <si>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</si>
  <si>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</si>
  <si>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</si>
  <si>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</si>
  <si>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</si>
  <si>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</si>
  <si>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</si>
  <si>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</si>
  <si>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</si>
  <si>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</si>
  <si>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</si>
  <si>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</si>
  <si>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</si>
  <si>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</si>
  <si>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</si>
  <si>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</si>
  <si>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</si>
  <si>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</si>
  <si>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</si>
  <si>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</si>
  <si>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</si>
  <si>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</si>
  <si>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</si>
  <si>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</si>
  <si>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</si>
  <si>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</si>
  <si>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</si>
  <si>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</si>
  <si>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</si>
  <si>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</si>
  <si>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</si>
  <si>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</si>
  <si>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</si>
  <si>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</si>
  <si>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</si>
  <si>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</si>
  <si>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</si>
  <si>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</si>
  <si>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</si>
  <si>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</si>
  <si>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</si>
  <si>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</si>
  <si>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</si>
  <si>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</si>
  <si>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</si>
  <si>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</si>
  <si>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</si>
  <si>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</si>
  <si>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</si>
  <si>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</si>
  <si>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</si>
  <si>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</si>
  <si>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</si>
  <si>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</si>
  <si>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</si>
  <si>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</si>
  <si>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</si>
  <si>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</si>
  <si>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</si>
  <si>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</si>
  <si>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</si>
  <si>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</si>
  <si>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</si>
  <si>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</si>
  <si>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</si>
  <si>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</si>
  <si>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</si>
  <si>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</si>
  <si>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</si>
  <si>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</si>
  <si>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</si>
  <si>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</si>
  <si>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</si>
  <si>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</si>
  <si>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</si>
  <si>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</si>
  <si>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</si>
  <si>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</si>
  <si>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</si>
  <si>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</si>
  <si>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</si>
  <si>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</si>
  <si>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</si>
  <si>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</si>
  <si>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</si>
  <si>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</si>
  <si>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</si>
  <si>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</si>
  <si>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</si>
  <si>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</si>
  <si>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</si>
  <si>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</si>
  <si>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</si>
  <si>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</si>
  <si>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</si>
  <si>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</si>
  <si>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</si>
  <si>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</si>
  <si>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</si>
  <si>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</si>
  <si>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</si>
  <si>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</si>
  <si>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</si>
  <si>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</si>
  <si>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</si>
  <si>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</si>
  <si>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</si>
  <si>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</si>
  <si>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</si>
  <si>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</si>
  <si>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</si>
  <si>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</si>
  <si>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</si>
  <si>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</si>
  <si>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</si>
  <si>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</si>
  <si>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</si>
  <si>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</si>
  <si>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</si>
  <si>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</si>
  <si>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</si>
  <si>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</si>
  <si>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</si>
  <si>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</si>
  <si>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</si>
  <si>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</si>
  <si>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</si>
  <si>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</si>
  <si>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</si>
  <si>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</si>
  <si>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</si>
  <si>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</si>
  <si>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</si>
  <si>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</si>
  <si>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</si>
  <si>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</si>
  <si>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</si>
  <si>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</si>
  <si>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</si>
  <si>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</si>
  <si>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</si>
  <si>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</si>
  <si>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</si>
  <si>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</si>
  <si>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</si>
  <si>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</si>
  <si>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</si>
  <si>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</si>
  <si>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</si>
  <si>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</si>
  <si>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</si>
  <si>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</si>
  <si>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</si>
  <si>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</si>
  <si>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</si>
  <si>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</si>
  <si>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</si>
  <si>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</si>
  <si>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</si>
  <si>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</si>
  <si>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</si>
  <si>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</si>
  <si>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</si>
  <si>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</si>
  <si>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</si>
  <si>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</si>
  <si>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</si>
  <si>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</si>
  <si>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</si>
  <si>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</si>
  <si>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</si>
  <si>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</si>
  <si>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</si>
  <si>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</si>
  <si>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</si>
  <si>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</si>
  <si>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</si>
  <si>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</si>
  <si>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</si>
  <si>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</si>
  <si>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</si>
  <si>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</si>
  <si>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</si>
  <si>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</si>
  <si>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</si>
  <si>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</si>
  <si>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</si>
  <si>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</si>
  <si>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</si>
  <si>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</si>
  <si>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</si>
  <si>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</si>
  <si>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</si>
  <si>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</si>
  <si>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</si>
  <si>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</si>
  <si>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</si>
  <si>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</si>
  <si>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</si>
  <si>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</si>
  <si>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</si>
  <si>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</si>
  <si>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</si>
  <si>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</si>
  <si>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</si>
  <si>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</si>
  <si>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</si>
  <si>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</si>
  <si>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</si>
  <si>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</si>
  <si>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</si>
  <si>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</si>
  <si>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</si>
  <si>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</si>
  <si>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</si>
  <si>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</si>
  <si>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</si>
  <si>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</si>
  <si>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</si>
  <si>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</si>
  <si>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</si>
  <si>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</si>
  <si>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</si>
  <si>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</si>
  <si>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</si>
  <si>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</si>
  <si>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</si>
  <si>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</si>
  <si>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</si>
  <si>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</si>
  <si>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</si>
  <si>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</si>
  <si>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</si>
  <si>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</si>
  <si>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</si>
  <si>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</si>
  <si>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</si>
  <si>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</si>
  <si>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</si>
  <si>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</si>
  <si>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</si>
  <si>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</si>
  <si>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</si>
  <si>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</si>
  <si>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</si>
  <si>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</si>
  <si>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</si>
  <si>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</si>
  <si>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</si>
  <si>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</si>
  <si>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</si>
  <si>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</si>
  <si>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</si>
  <si>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</si>
  <si>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</si>
  <si>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</si>
  <si>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</si>
  <si>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</si>
  <si>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</si>
  <si>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</si>
  <si>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</si>
  <si>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</si>
  <si>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</si>
  <si>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</si>
  <si>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</si>
  <si>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</si>
  <si>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</si>
  <si>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</si>
  <si>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</si>
  <si>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</si>
  <si>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</si>
  <si>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</si>
  <si>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</si>
  <si>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</si>
  <si>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</si>
  <si>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</si>
  <si>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</si>
  <si>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</si>
  <si>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</si>
  <si>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</si>
  <si>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</si>
  <si>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</si>
  <si>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</si>
  <si>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</si>
  <si>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</si>
  <si>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</si>
  <si>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</si>
  <si>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</si>
  <si>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</si>
  <si>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</si>
  <si>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</si>
  <si>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</si>
  <si>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</si>
  <si>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</si>
  <si>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</si>
  <si>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</si>
  <si>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</si>
  <si>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</si>
  <si>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</si>
  <si>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</si>
  <si>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</si>
  <si>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</si>
  <si>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</si>
  <si>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</si>
  <si>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</si>
  <si>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</si>
  <si>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</si>
  <si>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</si>
  <si>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</si>
  <si>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</si>
  <si>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</si>
  <si>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</si>
  <si>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</si>
  <si>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</si>
  <si>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</si>
  <si>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</si>
  <si>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</si>
  <si>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</si>
  <si>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</si>
  <si>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</si>
  <si>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</si>
  <si>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</si>
  <si>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</si>
  <si>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</si>
  <si>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</si>
  <si>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</si>
  <si>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</si>
  <si>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</si>
  <si>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</si>
  <si>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</si>
  <si>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</si>
  <si>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</si>
  <si>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</si>
  <si>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</si>
  <si>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</si>
  <si>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</si>
  <si>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</si>
  <si>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</si>
  <si>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</si>
  <si>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</si>
  <si>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</si>
  <si>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</si>
  <si>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</si>
  <si>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</si>
  <si>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</si>
  <si>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</si>
  <si>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</si>
  <si>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</si>
  <si>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</si>
  <si>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</si>
  <si>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</si>
  <si>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</si>
  <si>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</si>
  <si>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</si>
  <si>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</si>
  <si>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</si>
  <si>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</si>
  <si>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</si>
  <si>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</si>
  <si>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</si>
  <si>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</si>
  <si>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</si>
  <si>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</si>
  <si>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</si>
  <si>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</si>
  <si>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</si>
  <si>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</si>
  <si>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</si>
  <si>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</si>
  <si>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</si>
  <si>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</si>
  <si>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</si>
  <si>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</si>
  <si>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</si>
  <si>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</si>
  <si>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</si>
  <si>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</si>
  <si>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</si>
  <si>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</si>
  <si>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</si>
  <si>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</si>
  <si>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</si>
  <si>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</si>
  <si>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</si>
  <si>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</si>
  <si>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</si>
  <si>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</si>
  <si>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</si>
  <si>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</si>
  <si>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</si>
  <si>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</si>
  <si>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</si>
  <si>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</si>
  <si>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</si>
  <si>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</si>
  <si>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</si>
  <si>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</si>
  <si>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</si>
  <si>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</si>
  <si>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</si>
  <si>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</si>
  <si>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</si>
  <si>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</si>
  <si>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</si>
  <si>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</si>
  <si>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</si>
  <si>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</si>
  <si>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</si>
  <si>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</si>
  <si>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</si>
  <si>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</si>
  <si>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</si>
  <si>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</si>
  <si>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</si>
  <si>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</si>
  <si>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</si>
  <si>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</si>
  <si>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</si>
  <si>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</si>
  <si>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</si>
  <si>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</si>
  <si>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</si>
  <si>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</si>
  <si>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</si>
  <si>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</si>
  <si>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</si>
  <si>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</si>
  <si>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</si>
  <si>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</si>
  <si>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</si>
  <si>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</si>
  <si>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</si>
  <si>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</si>
  <si>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</si>
  <si>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</si>
  <si>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</si>
  <si>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</si>
  <si>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</si>
  <si>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</si>
  <si>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</si>
  <si>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</si>
  <si>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</si>
  <si>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</si>
  <si>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</si>
  <si>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</si>
  <si>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</si>
  <si>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</si>
  <si>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</si>
  <si>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</si>
  <si>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</si>
  <si>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</si>
  <si>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</si>
  <si>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</si>
  <si>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</si>
  <si>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</si>
  <si>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</si>
  <si>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</si>
  <si>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</si>
  <si>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</si>
  <si>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</si>
  <si>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</si>
  <si>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</si>
  <si>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</si>
  <si>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</si>
  <si>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</si>
  <si>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</si>
  <si>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</si>
  <si>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</si>
  <si>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</si>
  <si>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</si>
  <si>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</si>
  <si>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</si>
  <si>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</si>
  <si>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</si>
  <si>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</si>
  <si>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</si>
  <si>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</si>
  <si>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</si>
  <si>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</si>
  <si>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</si>
  <si>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</si>
  <si>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</si>
  <si>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</si>
  <si>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</si>
  <si>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</si>
  <si>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</si>
  <si>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</si>
  <si>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</si>
  <si>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</si>
  <si>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</si>
  <si>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</si>
  <si>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</si>
  <si>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</si>
  <si>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</si>
  <si>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</si>
  <si>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</si>
  <si>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</si>
  <si>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</si>
  <si>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</si>
  <si>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</si>
  <si>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</si>
  <si>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</si>
  <si>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</si>
  <si>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</si>
  <si>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</si>
  <si>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</si>
  <si>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</si>
  <si>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</si>
  <si>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</si>
  <si>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</si>
  <si>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</si>
  <si>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</si>
  <si>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</si>
  <si>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</si>
  <si>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</si>
  <si>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</si>
  <si>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</si>
  <si>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</si>
  <si>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</si>
  <si>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</si>
  <si>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</si>
  <si>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</si>
  <si>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</si>
  <si>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</si>
  <si>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</si>
  <si>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</si>
  <si>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</si>
  <si>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</si>
  <si>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</si>
  <si>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</si>
  <si>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</si>
  <si>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</si>
  <si>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</si>
  <si>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</si>
  <si>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</si>
  <si>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</si>
  <si>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</si>
  <si>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</si>
  <si>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</si>
  <si>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</si>
  <si>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</si>
  <si>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</si>
  <si>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</si>
  <si>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</si>
  <si>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</si>
  <si>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</si>
  <si>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</si>
  <si>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</si>
  <si>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</si>
  <si>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</si>
  <si>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</si>
  <si>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</si>
  <si>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</si>
  <si>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</si>
  <si>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</si>
  <si>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</si>
  <si>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</si>
  <si>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</si>
  <si>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</si>
  <si>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</si>
  <si>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</si>
  <si>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</si>
  <si>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</si>
  <si>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</si>
  <si>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</si>
  <si>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</si>
  <si>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</si>
  <si>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</si>
  <si>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</si>
  <si>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</si>
  <si>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</si>
  <si>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</si>
  <si>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</si>
  <si>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</si>
  <si>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</si>
  <si>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</si>
  <si>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</si>
  <si>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</si>
  <si>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</si>
  <si>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</si>
  <si>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</si>
  <si>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</si>
  <si>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</si>
  <si>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</si>
  <si>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</si>
  <si>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</si>
  <si>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</si>
  <si>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</si>
  <si>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</si>
  <si>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</si>
  <si>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</si>
  <si>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</si>
  <si>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</si>
  <si>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</si>
  <si>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</si>
  <si>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</si>
  <si>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</si>
  <si>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</si>
  <si>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</si>
  <si>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</si>
  <si>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</si>
  <si>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</si>
  <si>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</si>
  <si>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</si>
  <si>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</si>
  <si>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</si>
  <si>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</si>
  <si>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</si>
  <si>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</si>
  <si>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</si>
  <si>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</si>
  <si>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</si>
  <si>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</si>
  <si>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</si>
  <si>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</si>
  <si>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</si>
  <si>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</si>
  <si>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</si>
  <si>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</si>
  <si>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</si>
  <si>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</si>
  <si>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</si>
  <si>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</si>
  <si>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</si>
  <si>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</si>
  <si>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</si>
  <si>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</si>
  <si>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</si>
  <si>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</si>
  <si>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</si>
  <si>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</si>
  <si>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</si>
  <si>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</si>
  <si>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</si>
  <si>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</si>
  <si>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</si>
  <si>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</si>
  <si>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</si>
  <si>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</si>
  <si>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</si>
  <si>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</si>
  <si>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</si>
  <si>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</si>
  <si>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</si>
  <si>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</si>
  <si>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</si>
  <si>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</si>
  <si>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</si>
  <si>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</si>
  <si>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</si>
  <si>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</si>
  <si>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</si>
  <si>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</si>
  <si>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</si>
  <si>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</si>
  <si>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</si>
  <si>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</si>
  <si>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</si>
  <si>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</si>
  <si>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</si>
  <si>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</si>
  <si>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</si>
  <si>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</si>
  <si>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</si>
  <si>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</si>
  <si>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</si>
  <si>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</si>
  <si>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</si>
  <si>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</si>
  <si>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</si>
  <si>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</si>
  <si>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</si>
  <si>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</si>
  <si>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</si>
  <si>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</si>
  <si>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</si>
  <si>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</si>
  <si>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</si>
  <si>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</si>
  <si>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</si>
  <si>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</si>
  <si>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</si>
  <si>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</si>
  <si>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</si>
  <si>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</si>
  <si>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</si>
  <si>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</si>
  <si>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</si>
  <si>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</si>
  <si>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</si>
  <si>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</si>
  <si>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</si>
  <si>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</si>
  <si>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</si>
  <si>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</si>
  <si>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</si>
  <si>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</si>
  <si>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</si>
  <si>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</si>
  <si>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</si>
  <si>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</si>
  <si>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</si>
  <si>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</si>
  <si>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</si>
  <si>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</si>
  <si>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</si>
  <si>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</si>
  <si>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</si>
  <si>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</si>
  <si>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</si>
  <si>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</si>
  <si>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</si>
  <si>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</si>
  <si>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</si>
  <si>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</si>
  <si>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</si>
  <si>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</si>
  <si>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</si>
  <si>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</si>
  <si>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</si>
  <si>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</si>
  <si>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</si>
  <si>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</si>
  <si>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</si>
  <si>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</si>
  <si>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</si>
  <si>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</si>
  <si>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</si>
  <si>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</si>
  <si>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</si>
  <si>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</si>
  <si>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</si>
  <si>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</si>
  <si>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</si>
  <si>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</si>
  <si>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</si>
  <si>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</si>
  <si>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</si>
  <si>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</si>
  <si>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</si>
  <si>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</si>
  <si>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</si>
  <si>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</si>
  <si>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</si>
  <si>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</si>
  <si>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</si>
  <si>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</si>
  <si>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</si>
  <si>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</si>
  <si>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</si>
  <si>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</si>
  <si>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</si>
  <si>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</si>
  <si>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</si>
  <si>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</si>
  <si>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</si>
  <si>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</si>
  <si>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</si>
  <si>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</si>
  <si>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</si>
  <si>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</si>
  <si>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</si>
  <si>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</si>
  <si>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</si>
  <si>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</si>
  <si>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</si>
  <si>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</si>
  <si>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</si>
  <si>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</si>
  <si>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</si>
  <si>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</si>
  <si>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</si>
  <si>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</si>
  <si>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</si>
  <si>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</si>
  <si>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</si>
  <si>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</si>
  <si>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</si>
  <si>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</si>
  <si>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</si>
  <si>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</si>
  <si>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</si>
  <si>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</si>
  <si>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</si>
  <si>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</si>
  <si>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</si>
  <si>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</si>
  <si>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</si>
  <si>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</si>
  <si>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</si>
  <si>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</si>
  <si>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</si>
  <si>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</si>
  <si>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</si>
  <si>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</si>
  <si>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</si>
  <si>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</si>
  <si>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</si>
  <si>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</si>
  <si>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</si>
  <si>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</si>
  <si>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</si>
  <si>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</si>
  <si>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</si>
  <si>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</si>
  <si>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</si>
  <si>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</si>
  <si>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</si>
  <si>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</si>
  <si>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</si>
  <si>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</si>
  <si>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</si>
  <si>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</si>
  <si>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</si>
  <si>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</si>
  <si>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</si>
  <si>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</si>
  <si>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</si>
  <si>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</si>
  <si>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</si>
  <si>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</si>
  <si>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</si>
  <si>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</si>
  <si>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</si>
  <si>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</si>
  <si>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</si>
  <si>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</si>
  <si>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</si>
  <si>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</si>
  <si>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</si>
  <si>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</si>
  <si>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</si>
  <si>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</si>
  <si>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</si>
  <si>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</si>
  <si>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</si>
  <si>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</si>
  <si>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</si>
  <si>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</si>
  <si>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</si>
  <si>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</si>
  <si>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</si>
  <si>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</si>
  <si>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</si>
  <si>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</si>
  <si>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</si>
  <si>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</si>
  <si>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</si>
  <si>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</si>
  <si>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</si>
  <si>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</si>
  <si>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</si>
  <si>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</si>
  <si>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</si>
  <si>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</si>
  <si>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</si>
  <si>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</si>
  <si>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</si>
  <si>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</si>
  <si>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</si>
  <si>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</si>
  <si>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</si>
  <si>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</si>
  <si>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</si>
  <si>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</si>
  <si>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</si>
  <si>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</si>
  <si>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</si>
  <si>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</si>
  <si>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</si>
  <si>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</si>
  <si>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</si>
  <si>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</si>
  <si>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</si>
  <si>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</si>
  <si>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</si>
  <si>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</si>
  <si>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</si>
  <si>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</si>
  <si>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</si>
  <si>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</si>
  <si>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</si>
  <si>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</si>
  <si>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</si>
  <si>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</si>
  <si>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</si>
  <si>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</si>
  <si>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</si>
  <si>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</si>
  <si>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</si>
  <si>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</si>
  <si>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</si>
  <si>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</si>
  <si>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</si>
  <si>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</si>
  <si>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</si>
  <si>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</si>
  <si>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</si>
  <si>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</si>
  <si>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</si>
  <si>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</si>
  <si>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</si>
  <si>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</si>
  <si>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</si>
  <si>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</si>
  <si>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</si>
  <si>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</si>
  <si>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</si>
  <si>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</si>
  <si>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</si>
  <si>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</si>
  <si>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</si>
  <si>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</si>
  <si>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</si>
  <si>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</si>
  <si>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</si>
  <si>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</si>
  <si>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</si>
  <si>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</si>
  <si>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</si>
  <si>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</si>
  <si>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</si>
  <si>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</si>
  <si>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</si>
  <si>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</si>
  <si>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</si>
  <si>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</si>
  <si>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</si>
  <si>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</si>
  <si>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</si>
  <si>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</si>
  <si>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</si>
  <si>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</si>
  <si>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</si>
  <si>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</si>
  <si>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</si>
  <si>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</si>
  <si>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</si>
  <si>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</si>
  <si>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</si>
  <si>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</si>
  <si>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</si>
  <si>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</si>
  <si>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</si>
  <si>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</si>
  <si>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</si>
  <si>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</si>
  <si>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</si>
  <si>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</si>
  <si>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</si>
  <si>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</si>
  <si>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</si>
  <si>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</si>
  <si>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</si>
  <si>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</si>
  <si>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</si>
  <si>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</si>
  <si>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</si>
  <si>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</si>
  <si>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</si>
  <si>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</si>
  <si>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</si>
  <si>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</si>
  <si>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</si>
  <si>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</si>
  <si>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</si>
  <si>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</si>
  <si>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</si>
  <si>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</si>
  <si>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</si>
  <si>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</si>
  <si>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</si>
  <si>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</si>
  <si>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</si>
  <si>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</si>
  <si>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</si>
  <si>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</si>
  <si>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</si>
  <si>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</si>
  <si>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</si>
  <si>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</si>
  <si>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</si>
  <si>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</si>
  <si>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</si>
  <si>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</si>
  <si>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</si>
  <si>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</si>
  <si>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</si>
  <si>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</si>
  <si>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</si>
  <si>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</si>
  <si>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</si>
  <si>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</si>
  <si>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</si>
  <si>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</si>
  <si>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</si>
  <si>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</si>
  <si>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</si>
  <si>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</si>
  <si>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</si>
  <si>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</si>
  <si>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</si>
  <si>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</si>
  <si>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</si>
  <si>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</si>
  <si>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</si>
  <si>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</si>
  <si>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</si>
  <si>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</si>
  <si>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</si>
  <si>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</si>
  <si>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</si>
  <si>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</si>
  <si>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</si>
  <si>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</si>
  <si>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</si>
  <si>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</si>
  <si>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</si>
  <si>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</si>
  <si>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</si>
  <si>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</si>
  <si>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</si>
  <si>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</si>
  <si>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</si>
  <si>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</si>
  <si>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</si>
  <si>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</si>
  <si>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</si>
  <si>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</si>
  <si>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</si>
  <si>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</si>
  <si>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</si>
  <si>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</si>
  <si>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</si>
  <si>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</si>
  <si>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</si>
  <si>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</si>
  <si>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</si>
  <si>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</si>
  <si>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</si>
  <si>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</si>
  <si>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</si>
  <si>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</si>
  <si>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</si>
  <si>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</si>
  <si>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</si>
  <si>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</si>
  <si>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</si>
  <si>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</si>
  <si>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</si>
  <si>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</si>
  <si>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</si>
  <si>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</si>
  <si>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</si>
  <si>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</si>
  <si>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</si>
  <si>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</si>
  <si>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</si>
  <si>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</si>
  <si>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</si>
  <si>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</si>
  <si>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</si>
  <si>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</si>
  <si>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</si>
  <si>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</si>
  <si>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</si>
  <si>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</si>
  <si>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</si>
  <si>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</si>
  <si>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</si>
  <si>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</si>
  <si>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</si>
  <si>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</si>
  <si>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</si>
  <si>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</si>
  <si>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</si>
  <si>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</si>
  <si>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</si>
  <si>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</si>
  <si>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</si>
  <si>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</si>
  <si>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</si>
  <si>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</si>
  <si>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</si>
  <si>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</si>
  <si>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</si>
  <si>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</si>
  <si>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</si>
  <si>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</si>
  <si>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</si>
  <si>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</si>
  <si>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</si>
  <si>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</si>
  <si>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</si>
  <si>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</si>
  <si>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</si>
  <si>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</si>
  <si>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</si>
  <si>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</si>
  <si>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</si>
  <si>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</si>
  <si>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</si>
  <si>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</si>
  <si>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</si>
  <si>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</si>
  <si>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</si>
  <si>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</si>
  <si>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</si>
  <si>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</si>
  <si>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</si>
  <si>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</si>
  <si>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</si>
  <si>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</si>
  <si>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</si>
  <si>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</si>
  <si>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</si>
  <si>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</si>
  <si>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</si>
  <si>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</si>
  <si>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</si>
  <si>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</si>
  <si>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</si>
  <si>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</si>
  <si>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</si>
  <si>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</si>
  <si>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</si>
  <si>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</si>
  <si>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</si>
  <si>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</si>
  <si>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</si>
  <si>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</si>
  <si>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</si>
  <si>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</si>
  <si>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</si>
  <si>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</si>
  <si>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</si>
  <si>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</si>
  <si>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</si>
  <si>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</si>
  <si>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</si>
  <si>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</si>
  <si>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</si>
  <si>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</si>
  <si>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</si>
  <si>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</si>
  <si>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</si>
  <si>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</si>
  <si>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</si>
  <si>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</si>
  <si>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</si>
  <si>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</si>
  <si>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</si>
  <si>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</si>
  <si>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</si>
  <si>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</si>
  <si>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</si>
  <si>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</si>
  <si>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</si>
  <si>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</si>
  <si>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</si>
  <si>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</si>
  <si>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</si>
  <si>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</si>
  <si>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</si>
  <si>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</si>
  <si>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</si>
  <si>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</si>
  <si>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</si>
  <si>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</si>
  <si>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</si>
  <si>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</si>
  <si>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</si>
  <si>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</si>
  <si>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</si>
  <si>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</si>
  <si>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</si>
  <si>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</si>
  <si>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</si>
  <si>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</si>
  <si>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</si>
  <si>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</si>
  <si>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</si>
  <si>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</si>
  <si>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</si>
  <si>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</si>
  <si>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</si>
  <si>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</si>
  <si>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</si>
  <si>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</si>
  <si>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</si>
  <si>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</si>
  <si>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</si>
  <si>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</si>
  <si>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</si>
  <si>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</si>
  <si>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</si>
  <si>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</si>
  <si>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</si>
  <si>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</si>
  <si>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</si>
  <si>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</si>
  <si>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</si>
  <si>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</si>
  <si>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</si>
  <si>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</si>
  <si>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</si>
  <si>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</si>
  <si>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</si>
  <si>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</si>
  <si>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</si>
  <si>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</si>
  <si>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</si>
  <si>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</si>
  <si>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</si>
  <si>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</si>
  <si>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</si>
  <si>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</si>
  <si>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</si>
  <si>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</si>
  <si>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</si>
  <si>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</si>
  <si>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</si>
  <si>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</si>
  <si>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</si>
  <si>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</si>
  <si>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</si>
  <si>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</si>
  <si>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</si>
  <si>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</si>
  <si>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</si>
  <si>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</si>
  <si>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</si>
  <si>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</si>
  <si>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</si>
  <si>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</si>
  <si>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</si>
  <si>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</si>
  <si>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</si>
  <si>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</si>
  <si>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</si>
  <si>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</si>
  <si>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</si>
  <si>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</si>
  <si>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</si>
  <si>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</si>
  <si>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</si>
  <si>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</si>
  <si>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</si>
  <si>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</si>
  <si>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</si>
  <si>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</si>
  <si>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</si>
  <si>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</si>
  <si>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</si>
  <si>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</si>
  <si>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</si>
  <si>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</si>
  <si>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</si>
  <si>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</si>
  <si>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</si>
  <si>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</si>
  <si>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</si>
  <si>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</si>
  <si>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</si>
  <si>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</si>
  <si>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</si>
  <si>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</si>
  <si>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</si>
  <si>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</si>
  <si>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</si>
  <si>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</si>
  <si>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</si>
  <si>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</si>
  <si>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</si>
  <si>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</si>
  <si>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</si>
  <si>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</si>
  <si>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</si>
  <si>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</si>
  <si>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</si>
  <si>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</si>
  <si>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</si>
  <si>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</si>
  <si>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</si>
  <si>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</si>
  <si>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</si>
  <si>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</si>
  <si>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</si>
  <si>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</si>
  <si>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</si>
  <si>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</si>
  <si>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</si>
  <si>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</si>
  <si>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</si>
  <si>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</si>
  <si>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</si>
  <si>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</si>
  <si>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</si>
  <si>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</si>
  <si>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</si>
  <si>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</si>
  <si>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</si>
  <si>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</si>
  <si>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</si>
  <si>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</si>
  <si>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</si>
  <si>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</si>
  <si>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</si>
  <si>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</si>
  <si>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</si>
  <si>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</si>
  <si>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</si>
  <si>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</si>
  <si>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</si>
  <si>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</si>
  <si>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</si>
  <si>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</si>
  <si>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</si>
  <si>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</si>
  <si>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</si>
  <si>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</si>
  <si>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</si>
  <si>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</si>
  <si>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</si>
  <si>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</si>
  <si>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</si>
  <si>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</si>
  <si>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</si>
  <si>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</si>
  <si>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</si>
  <si>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</si>
  <si>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</si>
  <si>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</si>
  <si>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</si>
  <si>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</si>
  <si>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</si>
  <si>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</si>
  <si>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</si>
  <si>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</si>
  <si>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</si>
  <si>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</si>
  <si>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</si>
  <si>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</si>
  <si>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</si>
  <si>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</si>
  <si>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</si>
  <si>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</si>
  <si>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</si>
  <si>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</si>
  <si>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</si>
  <si>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</si>
  <si>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</si>
  <si>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</si>
  <si>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</si>
  <si>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</si>
  <si>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</si>
  <si>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</si>
  <si>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</si>
  <si>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</si>
  <si>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</si>
  <si>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</si>
  <si>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</si>
  <si>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</si>
  <si>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</si>
  <si>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</si>
  <si>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</si>
  <si>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</si>
  <si>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</si>
  <si>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</si>
  <si>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</si>
  <si>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</si>
  <si>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</si>
  <si>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</si>
  <si>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</si>
  <si>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</si>
  <si>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</si>
  <si>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</si>
  <si>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</si>
  <si>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</si>
  <si>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</si>
  <si>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</si>
  <si>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</si>
  <si>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</si>
  <si>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</si>
  <si>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</si>
  <si>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</si>
  <si>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</si>
  <si>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</si>
  <si>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</si>
  <si>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</si>
  <si>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</si>
  <si>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</si>
  <si>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</si>
  <si>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</si>
  <si>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</si>
  <si>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</si>
  <si>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</si>
  <si>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</si>
  <si>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</si>
  <si>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</si>
  <si>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</si>
  <si>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</si>
  <si>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</si>
  <si>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</si>
  <si>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</si>
  <si>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</si>
  <si>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</si>
  <si>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</si>
  <si>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</si>
  <si>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</si>
  <si>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</si>
  <si>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</si>
  <si>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</si>
  <si>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</si>
  <si>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</si>
  <si>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</si>
  <si>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</si>
  <si>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</si>
  <si>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</si>
  <si>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</si>
  <si>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</si>
  <si>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</si>
  <si>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</si>
  <si>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</si>
  <si>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</si>
  <si>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</si>
  <si>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</si>
  <si>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</si>
  <si>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</si>
  <si>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</si>
  <si>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</si>
  <si>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</si>
  <si>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</si>
  <si>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</si>
  <si>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</si>
  <si>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</si>
  <si>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</si>
  <si>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</si>
  <si>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</si>
  <si>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</si>
  <si>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</si>
  <si>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</si>
  <si>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</si>
  <si>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</si>
  <si>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</si>
  <si>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</si>
  <si>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</si>
  <si>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</si>
  <si>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</si>
  <si>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</si>
  <si>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</si>
  <si>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</si>
  <si>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</si>
  <si>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</si>
  <si>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</si>
  <si>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</si>
  <si>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</si>
  <si>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</si>
  <si>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</si>
  <si>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</si>
  <si>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</si>
  <si>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</si>
  <si>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</si>
  <si>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</si>
  <si>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</si>
  <si>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</si>
  <si>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</si>
  <si>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</si>
  <si>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</si>
  <si>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</si>
  <si>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</si>
  <si>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</si>
  <si>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</si>
  <si>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</si>
  <si>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</si>
  <si>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</si>
  <si>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</si>
  <si>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</si>
  <si>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</si>
  <si>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</si>
  <si>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</si>
  <si>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</si>
  <si>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</si>
  <si>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</si>
  <si>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</si>
  <si>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</si>
  <si>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</si>
  <si>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</si>
  <si>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</si>
  <si>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</si>
  <si>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</si>
  <si>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</si>
  <si>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</si>
  <si>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</si>
  <si>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</si>
  <si>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</si>
  <si>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</si>
  <si>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</si>
  <si>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</si>
  <si>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</si>
  <si>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</si>
  <si>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</si>
  <si>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</si>
  <si>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</si>
  <si>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</si>
  <si>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</si>
  <si>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</si>
  <si>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</si>
  <si>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</si>
  <si>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</si>
  <si>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</si>
  <si>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</si>
  <si>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</si>
  <si>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</si>
  <si>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</si>
  <si>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</si>
  <si>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</si>
  <si>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</si>
  <si>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</si>
  <si>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</si>
  <si>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</si>
  <si>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</si>
  <si>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</si>
  <si>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</si>
  <si>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</si>
  <si>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</si>
  <si>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</si>
  <si>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</si>
  <si>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</si>
  <si>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</si>
  <si>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</si>
  <si>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</si>
  <si>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</si>
  <si>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</si>
  <si>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</si>
  <si>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</si>
  <si>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</si>
  <si>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</si>
  <si>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</si>
  <si>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</si>
  <si>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</si>
  <si>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</si>
  <si>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</si>
  <si>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</si>
  <si>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</si>
  <si>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</si>
  <si>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</si>
  <si>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</si>
  <si>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</si>
  <si>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</si>
  <si>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</si>
  <si>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</si>
  <si>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</si>
  <si>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</si>
  <si>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</si>
  <si>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</si>
  <si>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</si>
  <si>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</si>
  <si>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</si>
  <si>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</si>
  <si>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</si>
  <si>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</si>
  <si>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</si>
  <si>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</si>
  <si>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</si>
  <si>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</si>
  <si>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</si>
  <si>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</si>
  <si>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</si>
  <si>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</si>
  <si>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</si>
  <si>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</si>
  <si>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</si>
  <si>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</si>
  <si>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</si>
  <si>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</si>
  <si>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</si>
  <si>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</si>
  <si>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</si>
  <si>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</si>
  <si>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</si>
  <si>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</si>
  <si>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</si>
  <si>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</si>
  <si>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</si>
  <si>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</si>
  <si>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</si>
  <si>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</si>
  <si>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</si>
  <si>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</si>
  <si>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</si>
  <si>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</si>
  <si>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</si>
  <si>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</si>
  <si>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</si>
  <si>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</si>
  <si>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</si>
  <si>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</si>
  <si>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</si>
  <si>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</si>
  <si>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</si>
  <si>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</si>
  <si>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</si>
  <si>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</si>
  <si>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</si>
  <si>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</si>
  <si>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</si>
  <si>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</si>
  <si>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</si>
  <si>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</si>
  <si>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</si>
  <si>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</si>
  <si>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</si>
  <si>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</si>
  <si>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</si>
  <si>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</si>
  <si>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</si>
  <si>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</si>
  <si>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</si>
  <si>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</si>
  <si>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</si>
  <si>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</si>
  <si>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</si>
  <si>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</si>
  <si>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</si>
  <si>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</si>
  <si>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</si>
  <si>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</si>
  <si>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</si>
  <si>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</si>
  <si>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</si>
  <si>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</si>
  <si>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</si>
  <si>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</si>
  <si>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</si>
  <si>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</si>
  <si>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</si>
  <si>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</si>
  <si>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</si>
  <si>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</si>
  <si>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</si>
  <si>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</si>
  <si>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</si>
  <si>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</si>
  <si>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</si>
  <si>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</si>
  <si>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</si>
  <si>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</si>
  <si>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</si>
  <si>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</si>
  <si>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</si>
  <si>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</si>
  <si>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</si>
  <si>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</si>
  <si>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</si>
  <si>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</si>
  <si>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</si>
  <si>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</si>
  <si>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</si>
  <si>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</si>
  <si>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</si>
  <si>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</si>
  <si>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</si>
  <si>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</si>
  <si>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</si>
  <si>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</si>
  <si>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</si>
  <si>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</si>
  <si>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</si>
  <si>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</si>
  <si>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</si>
  <si>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</si>
  <si>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</si>
  <si>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</si>
  <si>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</si>
  <si>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</si>
  <si>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</si>
  <si>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</si>
  <si>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</si>
  <si>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</si>
  <si>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</si>
  <si>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</si>
  <si>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</si>
  <si>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</si>
  <si>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</si>
  <si>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</si>
  <si>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</si>
  <si>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</si>
  <si>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</si>
  <si>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</si>
  <si>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</si>
  <si>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</si>
  <si>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</si>
  <si>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</si>
  <si>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</si>
  <si>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</si>
  <si>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</si>
  <si>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</si>
  <si>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</si>
  <si>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</si>
  <si>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</si>
  <si>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</si>
  <si>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</si>
  <si>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</si>
  <si>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</si>
  <si>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</si>
  <si>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</si>
  <si>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</si>
  <si>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</si>
  <si>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</si>
  <si>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</si>
  <si>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</si>
  <si>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</si>
  <si>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</si>
  <si>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</si>
  <si>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</si>
  <si>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</si>
  <si>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</si>
  <si>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</si>
  <si>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</si>
  <si>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</si>
  <si>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</si>
  <si>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</si>
  <si>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</si>
  <si>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</si>
  <si>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</si>
  <si>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</si>
  <si>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</si>
  <si>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</si>
  <si>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</si>
  <si>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</si>
  <si>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</si>
  <si>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</si>
  <si>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</si>
  <si>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</si>
  <si>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</si>
  <si>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</si>
  <si>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</si>
  <si>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</si>
  <si>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</si>
  <si>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</si>
  <si>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</si>
  <si>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</si>
  <si>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</si>
  <si>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</si>
  <si>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</si>
  <si>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</si>
  <si>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</si>
  <si>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</si>
  <si>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</si>
  <si>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</si>
  <si>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</si>
  <si>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</si>
  <si>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</si>
  <si>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</si>
  <si>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</si>
  <si>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</si>
  <si>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</si>
  <si>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</si>
  <si>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</si>
  <si>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</si>
  <si>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</si>
  <si>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</si>
  <si>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</si>
  <si>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</si>
  <si>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</si>
  <si>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</si>
  <si>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</si>
  <si>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</si>
  <si>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</si>
  <si>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</si>
  <si>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</si>
  <si>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</si>
  <si>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</si>
  <si>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</si>
  <si>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</si>
  <si>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</si>
  <si>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</si>
  <si>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</si>
  <si>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</si>
  <si>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</si>
  <si>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</si>
  <si>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</si>
  <si>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</si>
  <si>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</si>
  <si>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</si>
  <si>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</si>
  <si>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</si>
  <si>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</si>
  <si>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</si>
  <si>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</si>
  <si>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</si>
  <si>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</si>
  <si>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</si>
  <si>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</si>
  <si>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</si>
  <si>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</si>
  <si>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</si>
  <si>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</si>
  <si>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</si>
  <si>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</si>
  <si>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</si>
  <si>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</si>
  <si>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</si>
  <si>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</si>
  <si>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</si>
  <si>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</si>
  <si>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</si>
  <si>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</si>
  <si>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</si>
  <si>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</si>
  <si>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</si>
  <si>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</si>
  <si>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</si>
  <si>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</si>
  <si>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</si>
  <si>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</si>
  <si>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</si>
  <si>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</si>
  <si>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</si>
  <si>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</si>
  <si>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</si>
  <si>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</si>
  <si>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</si>
  <si>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</si>
  <si>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</si>
  <si>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</si>
  <si>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</si>
  <si>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</si>
  <si>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</si>
  <si>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</si>
  <si>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</si>
  <si>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</si>
  <si>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</si>
  <si>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</si>
  <si>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</si>
  <si>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</si>
  <si>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</si>
  <si>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</si>
  <si>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</si>
  <si>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</si>
  <si>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</si>
  <si>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</si>
  <si>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</si>
  <si>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</si>
  <si>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</si>
  <si>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</si>
  <si>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</si>
  <si>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</si>
  <si>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</si>
  <si>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</si>
  <si>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</si>
  <si>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</si>
  <si>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</si>
  <si>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</si>
  <si>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</si>
  <si>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</si>
  <si>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</si>
  <si>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</si>
  <si>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</si>
  <si>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</si>
  <si>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</si>
  <si>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</si>
  <si>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</si>
  <si>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</si>
  <si>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</si>
  <si>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</si>
  <si>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</si>
  <si>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</si>
  <si>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</si>
  <si>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</si>
  <si>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</si>
  <si>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</si>
  <si>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</si>
  <si>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</si>
  <si>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</si>
  <si>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</si>
  <si>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</si>
  <si>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</si>
  <si>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</si>
  <si>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</si>
  <si>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</si>
  <si>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</si>
  <si>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</si>
  <si>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</si>
  <si>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</si>
  <si>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</si>
  <si>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</si>
  <si>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</si>
  <si>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</si>
  <si>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</si>
  <si>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</si>
  <si>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</si>
  <si>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</si>
  <si>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</si>
  <si>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</si>
  <si>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</si>
  <si>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</si>
  <si>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</si>
  <si>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</si>
  <si>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</si>
  <si>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</si>
  <si>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</si>
  <si>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</si>
  <si>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</si>
  <si>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</si>
  <si>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</si>
  <si>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</si>
  <si>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</si>
  <si>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</si>
  <si>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</si>
  <si>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</si>
  <si>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</si>
  <si>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</si>
  <si>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</si>
  <si>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</si>
  <si>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</si>
  <si>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</si>
  <si>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</si>
  <si>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</si>
  <si>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</si>
  <si>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</si>
  <si>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</si>
  <si>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</si>
  <si>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</si>
  <si>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</si>
  <si>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</si>
  <si>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</si>
  <si>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</si>
  <si>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</si>
  <si>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</si>
  <si>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</si>
  <si>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</si>
  <si>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</si>
  <si>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</si>
  <si>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</si>
  <si>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</si>
  <si>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</si>
  <si>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</si>
  <si>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</si>
  <si>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</si>
  <si>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</si>
  <si>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</si>
  <si>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</si>
  <si>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</si>
  <si>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</si>
  <si>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</si>
  <si>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</si>
  <si>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</si>
  <si>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</si>
  <si>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</si>
  <si>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</si>
  <si>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</si>
  <si>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</si>
  <si>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</si>
  <si>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</si>
  <si>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</si>
  <si>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</si>
  <si>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</si>
  <si>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</si>
  <si>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</si>
  <si>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</si>
  <si>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</si>
  <si>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</si>
  <si>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</si>
  <si>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</si>
  <si>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</si>
  <si>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</si>
  <si>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</si>
  <si>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</si>
  <si>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</si>
  <si>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</si>
  <si>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</si>
  <si>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</si>
  <si>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</si>
  <si>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</si>
  <si>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</si>
  <si>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</si>
  <si>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</si>
  <si>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</si>
  <si>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</si>
  <si>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</si>
  <si>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</si>
  <si>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</si>
  <si>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</si>
  <si>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</si>
  <si>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</si>
  <si>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</si>
  <si>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</si>
  <si>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</si>
  <si>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</si>
  <si>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</si>
  <si>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</si>
  <si>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</si>
  <si>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</si>
  <si>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</si>
  <si>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</si>
  <si>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</si>
  <si>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</si>
  <si>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</si>
  <si>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</si>
  <si>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</si>
  <si>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</si>
  <si>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</si>
  <si>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</si>
  <si>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</si>
  <si>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</si>
  <si>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</si>
  <si>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</si>
  <si>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</si>
  <si>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</si>
  <si>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</si>
  <si>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</si>
  <si>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</si>
  <si>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</si>
  <si>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</si>
  <si>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</si>
  <si>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</si>
  <si>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</si>
  <si>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</si>
  <si>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</si>
  <si>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</si>
  <si>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</si>
  <si>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</si>
  <si>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</si>
  <si>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</si>
  <si>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</si>
  <si>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</si>
  <si>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</si>
  <si>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</si>
  <si>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</si>
  <si>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</si>
  <si>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</si>
  <si>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</si>
  <si>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</si>
  <si>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</si>
  <si>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</si>
  <si>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</si>
  <si>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</si>
  <si>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</si>
  <si>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</si>
  <si>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</si>
  <si>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</si>
  <si>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</si>
  <si>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</si>
  <si>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</si>
  <si>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</si>
  <si>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</si>
  <si>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</si>
  <si>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</si>
  <si>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</si>
  <si>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</si>
  <si>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</si>
  <si>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</si>
  <si>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</si>
  <si>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</si>
  <si>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</si>
  <si>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</si>
  <si>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</si>
  <si>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</si>
  <si>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</si>
  <si>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</si>
  <si>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</si>
  <si>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</si>
  <si>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</si>
  <si>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</si>
  <si>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</si>
  <si>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</si>
  <si>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</si>
  <si>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</si>
  <si>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</si>
  <si>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</si>
  <si>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</si>
  <si>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</si>
  <si>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</si>
  <si>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</si>
  <si>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</si>
  <si>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</si>
  <si>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</si>
  <si>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</si>
  <si>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</si>
  <si>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</si>
  <si>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</si>
  <si>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</si>
  <si>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</si>
  <si>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</si>
  <si>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</si>
  <si>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</si>
  <si>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</si>
  <si>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</si>
  <si>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</si>
  <si>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</si>
  <si>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</si>
  <si>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</si>
  <si>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</si>
  <si>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</si>
  <si>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</si>
  <si>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</si>
  <si>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</si>
  <si>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</si>
  <si>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</si>
  <si>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</si>
  <si>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</si>
  <si>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</si>
  <si>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</si>
  <si>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</si>
  <si>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</si>
  <si>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</si>
  <si>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</si>
  <si>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</si>
  <si>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</si>
  <si>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</si>
  <si>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</si>
  <si>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</si>
  <si>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</si>
  <si>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</si>
  <si>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</si>
  <si>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</si>
  <si>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</si>
  <si>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</si>
  <si>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</si>
  <si>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</si>
  <si>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</si>
  <si>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</si>
  <si>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</si>
  <si>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</si>
  <si>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</si>
  <si>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</si>
  <si>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</si>
  <si>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</si>
  <si>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</si>
  <si>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</si>
  <si>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</si>
  <si>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</si>
  <si>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</si>
  <si>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</si>
  <si>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</si>
  <si>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</si>
  <si>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</si>
  <si>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</si>
  <si>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</si>
  <si>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</si>
  <si>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</si>
  <si>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</si>
  <si>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</si>
  <si>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</si>
  <si>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</si>
  <si>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</si>
  <si>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</si>
  <si>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</si>
  <si>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</si>
  <si>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</si>
  <si>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</si>
  <si>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</si>
  <si>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</si>
  <si>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</si>
  <si>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</si>
  <si>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</si>
  <si>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</si>
  <si>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</si>
  <si>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</si>
  <si>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</si>
  <si>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</si>
  <si>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</si>
  <si>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</si>
  <si>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</si>
  <si>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</si>
  <si>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</si>
  <si>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</si>
  <si>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</si>
  <si>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</si>
  <si>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</si>
  <si>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</si>
  <si>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</si>
  <si>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</si>
  <si>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</si>
  <si>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</si>
  <si>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</si>
  <si>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</si>
  <si>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</si>
  <si>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</si>
  <si>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</si>
  <si>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</si>
  <si>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</si>
  <si>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</si>
  <si>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</si>
  <si>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</si>
  <si>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</si>
  <si>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</si>
  <si>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</si>
  <si>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</si>
  <si>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</si>
  <si>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</si>
  <si>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</si>
  <si>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</si>
  <si>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</si>
  <si>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</si>
  <si>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</si>
  <si>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</si>
  <si>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</si>
  <si>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</si>
  <si>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</si>
  <si>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</si>
  <si>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</si>
  <si>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</si>
  <si>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</si>
  <si>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</si>
  <si>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</si>
  <si>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</si>
  <si>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</si>
  <si>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</si>
  <si>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</si>
  <si>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</si>
  <si>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</si>
  <si>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</si>
  <si>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</si>
  <si>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</si>
  <si>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</si>
  <si>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</si>
  <si>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</si>
  <si>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</si>
  <si>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</si>
  <si>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</si>
  <si>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</si>
  <si>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</si>
  <si>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</si>
  <si>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</si>
  <si>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</si>
  <si>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</si>
  <si>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</si>
  <si>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</si>
  <si>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</si>
  <si>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</si>
  <si>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</si>
  <si>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</si>
  <si>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</si>
  <si>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</si>
  <si>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</si>
  <si>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</si>
  <si>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</si>
  <si>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</si>
  <si>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</si>
  <si>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</si>
  <si>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</si>
  <si>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</si>
  <si>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</si>
  <si>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</si>
  <si>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</si>
  <si>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</si>
  <si>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</si>
  <si>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</si>
  <si>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</si>
  <si>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</si>
  <si>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</si>
  <si>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</si>
  <si>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</si>
  <si>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</si>
  <si>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</si>
  <si>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</si>
  <si>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</si>
  <si>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</si>
  <si>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</si>
  <si>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</si>
  <si>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</si>
  <si>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</si>
  <si>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</si>
  <si>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</si>
  <si>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</si>
  <si>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</si>
  <si>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</si>
  <si>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</si>
  <si>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</si>
  <si>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</si>
  <si>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</si>
  <si>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</si>
  <si>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</si>
  <si>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</si>
  <si>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</si>
  <si>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</si>
  <si>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</si>
  <si>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</si>
  <si>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</si>
  <si>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</si>
  <si>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</si>
  <si>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</si>
  <si>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</si>
  <si>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</si>
  <si>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</si>
  <si>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</si>
  <si>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</si>
  <si>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</si>
  <si>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</si>
  <si>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</si>
  <si>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</si>
  <si>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</si>
  <si>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</si>
  <si>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</si>
  <si>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</si>
  <si>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</si>
  <si>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</si>
  <si>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</si>
  <si>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</si>
  <si>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</si>
  <si>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</si>
  <si>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</si>
  <si>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</si>
  <si>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</si>
  <si>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</si>
  <si>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</si>
  <si>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</si>
  <si>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</si>
  <si>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</si>
  <si>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</si>
  <si>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</si>
  <si>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</si>
  <si>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</si>
  <si>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</si>
  <si>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</si>
  <si>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</si>
  <si>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</si>
  <si>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</si>
  <si>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</si>
  <si>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</si>
  <si>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</si>
  <si>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</si>
  <si>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</si>
  <si>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</si>
  <si>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</si>
  <si>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</si>
  <si>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</si>
  <si>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</si>
  <si>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</si>
  <si>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</si>
  <si>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</si>
  <si>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</si>
  <si>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</si>
  <si>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</si>
  <si>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</si>
  <si>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</si>
  <si>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</si>
  <si>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</si>
  <si>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</si>
  <si>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</si>
  <si>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</si>
  <si>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</si>
  <si>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</si>
  <si>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</si>
  <si>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</si>
  <si>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</si>
  <si>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</si>
  <si>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</si>
  <si>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</si>
  <si>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</si>
  <si>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</si>
  <si>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</si>
  <si>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</si>
  <si>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</si>
  <si>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</si>
  <si>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</si>
  <si>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</si>
  <si>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</si>
  <si>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</si>
  <si>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</si>
  <si>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</si>
  <si>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</si>
  <si>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</si>
  <si>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</si>
  <si>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</si>
  <si>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</si>
  <si>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</si>
  <si>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</si>
  <si>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</si>
  <si>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</si>
  <si>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</si>
  <si>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</si>
  <si>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</si>
  <si>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</si>
  <si>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</si>
  <si>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</si>
  <si>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</si>
  <si>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</si>
  <si>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</si>
  <si>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</si>
  <si>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</si>
  <si>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</si>
  <si>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</si>
  <si>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</si>
  <si>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</si>
  <si>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</si>
  <si>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</si>
  <si>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</si>
  <si>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</si>
  <si>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</si>
  <si>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</si>
  <si>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</si>
  <si>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</si>
  <si>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</si>
  <si>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</si>
  <si>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</si>
  <si>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</si>
  <si>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</si>
  <si>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</si>
  <si>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</si>
  <si>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</si>
  <si>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</si>
  <si>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</si>
  <si>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</si>
  <si>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</si>
  <si>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</si>
  <si>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</si>
  <si>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</si>
  <si>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</si>
  <si>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</si>
  <si>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</si>
  <si>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</si>
  <si>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</si>
  <si>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</si>
  <si>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</si>
  <si>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</si>
  <si>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</si>
  <si>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</si>
  <si>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</si>
  <si>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</si>
  <si>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</si>
  <si>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</si>
  <si>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</si>
  <si>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</si>
  <si>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</si>
  <si>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</si>
  <si>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</si>
  <si>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</si>
  <si>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</si>
  <si>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</si>
  <si>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</si>
  <si>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</si>
  <si>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</si>
  <si>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</si>
  <si>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</si>
  <si>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</si>
  <si>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</si>
  <si>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</si>
  <si>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</si>
  <si>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</si>
  <si>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</si>
  <si>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</si>
  <si>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</si>
  <si>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</si>
  <si>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</si>
  <si>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</si>
  <si>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</si>
  <si>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</si>
  <si>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</si>
  <si>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</si>
  <si>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</si>
  <si>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</si>
  <si>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</si>
  <si>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</si>
  <si>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</si>
  <si>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</si>
  <si>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</si>
  <si>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</si>
  <si>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</si>
  <si>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</si>
  <si>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</si>
  <si>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</si>
  <si>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</si>
  <si>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</si>
  <si>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</si>
  <si>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</si>
  <si>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</si>
  <si>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</si>
  <si>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</si>
  <si>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</si>
  <si>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</si>
  <si>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</si>
  <si>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</si>
  <si>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</si>
  <si>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</si>
  <si>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</si>
  <si>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</si>
  <si>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</si>
  <si>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</si>
  <si>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</si>
  <si>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</si>
  <si>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</si>
  <si>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</si>
  <si>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</si>
  <si>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</si>
  <si>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</si>
  <si>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</si>
  <si>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</si>
  <si>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</si>
  <si>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</si>
  <si>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</si>
  <si>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</si>
  <si>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</si>
  <si>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</si>
  <si>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</si>
  <si>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</si>
  <si>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</si>
  <si>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</si>
  <si>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</si>
  <si>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</si>
  <si>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</si>
  <si>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</si>
  <si>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</si>
  <si>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</si>
  <si>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</si>
  <si>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</si>
  <si>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</si>
  <si>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</si>
  <si>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</si>
  <si>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</si>
  <si>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</si>
  <si>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</si>
  <si>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</si>
  <si>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</si>
  <si>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</si>
  <si>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</si>
  <si>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</si>
  <si>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</si>
  <si>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</si>
  <si>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</si>
  <si>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</si>
  <si>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</si>
  <si>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</si>
  <si>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</si>
  <si>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</si>
  <si>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</si>
  <si>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</si>
  <si>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</si>
  <si>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</si>
  <si>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</si>
  <si>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</si>
  <si>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</si>
  <si>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</si>
  <si>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</si>
  <si>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</si>
  <si>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</si>
  <si>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</si>
  <si>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</si>
  <si>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</si>
  <si>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</si>
  <si>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</si>
  <si>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</si>
  <si>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</si>
  <si>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</si>
  <si>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</si>
  <si>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</si>
  <si>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</si>
  <si>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</si>
  <si>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</si>
  <si>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</si>
  <si>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</si>
  <si>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</si>
  <si>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</si>
  <si>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</si>
  <si>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</si>
  <si>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</si>
  <si>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</si>
  <si>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</si>
  <si>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</si>
  <si>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</si>
  <si>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</si>
  <si>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</si>
  <si>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</si>
  <si>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</si>
  <si>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</si>
  <si>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</si>
  <si>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</si>
  <si>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</si>
  <si>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</si>
  <si>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</si>
  <si>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</si>
  <si>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</si>
  <si>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</si>
  <si>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</si>
  <si>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</si>
  <si>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</si>
  <si>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</si>
  <si>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</si>
  <si>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</si>
  <si>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</si>
  <si>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</si>
  <si>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</si>
  <si>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</si>
  <si>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</si>
  <si>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</si>
  <si>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</si>
  <si>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</si>
  <si>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</si>
  <si>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</si>
  <si>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</si>
  <si>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</si>
  <si>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</si>
  <si>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</si>
  <si>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</si>
  <si>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</si>
  <si>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</si>
  <si>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</si>
  <si>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</si>
  <si>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</si>
  <si>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</si>
  <si>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</si>
  <si>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</si>
  <si>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</si>
  <si>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</si>
  <si>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</si>
  <si>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</si>
  <si>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</si>
  <si>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</si>
  <si>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</si>
  <si>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</si>
  <si>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</si>
  <si>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</si>
  <si>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</si>
  <si>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</si>
  <si>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</si>
  <si>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</si>
  <si>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</si>
  <si>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</si>
  <si>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</si>
  <si>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</si>
  <si>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</si>
  <si>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</si>
  <si>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</si>
  <si>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</si>
  <si>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</si>
  <si>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</si>
  <si>
    <t>2024-8</t>
    <phoneticPr fontId="2" type="noConversion"/>
  </si>
  <si>
    <t>医路同行计划-QS守护重疾家庭计划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</si>
  <si>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</si>
  <si>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</si>
  <si>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</si>
  <si>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医路同行计划-SD玻璃人想恢复健康</t>
  </si>
  <si>
    <t>医路同行计划-SD女孩身患乳腺癌面临双侧全切</t>
  </si>
  <si>
    <t>医路同行计划-SD为重疾家庭搭起生命的桥梁</t>
  </si>
  <si>
    <t>2024-8</t>
  </si>
  <si>
    <t>医路同行计划-TX医院里的纽扣行动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</si>
  <si>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</si>
  <si>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</si>
  <si>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</si>
  <si>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</si>
  <si>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</si>
  <si>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</si>
  <si>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</si>
  <si>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</si>
  <si>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</si>
  <si>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</si>
  <si>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</si>
  <si>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</si>
  <si>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医路同行计划-普济</t>
  </si>
  <si>
    <t>给宝贝多一度温暖-ZJ守护妈妈心头的宝贝</t>
  </si>
  <si>
    <t>健康守护-康复协会专项</t>
  </si>
  <si>
    <t>爱星-支付宝-爱星守护困境儿童</t>
  </si>
  <si>
    <t>腾讯公益-千帆筑梦助学计划</t>
  </si>
  <si>
    <t>支付宝-山区孩子的清洁包</t>
  </si>
  <si>
    <t>支付宝-给孤困儿童一个家</t>
  </si>
  <si>
    <t>银天使计划-银天使救助计划</t>
  </si>
  <si>
    <t>银天使计划-老年助餐行动</t>
  </si>
  <si>
    <t>2024-9</t>
    <phoneticPr fontId="2" type="noConversion"/>
  </si>
  <si>
    <t>医路同行计划-SD村医救百人却难救患病女儿</t>
  </si>
  <si>
    <t>医路同行计划-SD大病患儿希望计划</t>
  </si>
  <si>
    <t>医路同行计划-SD带给病房一点欢乐</t>
  </si>
  <si>
    <t>医路同行计划-SD拯救生命，爱助病困家庭</t>
  </si>
  <si>
    <t>医路同行计划-TX15岁的我想活下去</t>
  </si>
  <si>
    <t>医路同行计划-TX带给病房一点欢乐</t>
  </si>
  <si>
    <t>医路同行计划-TX生死边缘的抢救</t>
  </si>
  <si>
    <t>医路同行计划-XL正值壮年意外全身95%烧伤</t>
  </si>
  <si>
    <t>高原瑞光-瑞万托高原肺动脉高压患者帮扶救助项目</t>
  </si>
  <si>
    <t>远山逐梦-小手拉小手健康少年</t>
  </si>
  <si>
    <t>腾讯公益-美善助学一对一</t>
  </si>
  <si>
    <t>安心成长</t>
  </si>
  <si>
    <t>温暖家园-温暖家园驰援海南</t>
  </si>
  <si>
    <t>大爱清尘-微公益-帮尘肺妈妈撑起家</t>
  </si>
  <si>
    <t>2024-10</t>
    <phoneticPr fontId="2" type="noConversion"/>
  </si>
  <si>
    <t>医路同行计划-QS守护病困患者重拾希望</t>
  </si>
  <si>
    <t>医路同行计划-SD12岁孩子需做肾移植救命</t>
  </si>
  <si>
    <t>医路同行计划-SD年轻幼师，孩子盼她回归讲台</t>
  </si>
  <si>
    <t>医路同行计划-TX患癌妈为患癌宝加油</t>
  </si>
  <si>
    <t>医路同行计划-XL为重疾家庭搭起生命的桥梁</t>
  </si>
  <si>
    <t>关爱儿童，振兴有我-“星星点灯·关爱儿童公益计划”</t>
  </si>
  <si>
    <t>安心成长-童心茁壮</t>
  </si>
  <si>
    <t>鲲鹏助学-助困境学生完成学业</t>
  </si>
  <si>
    <t>知青老人想回家</t>
  </si>
  <si>
    <t>银天使计划-腾讯公益-敬老社区急救守护</t>
  </si>
  <si>
    <t>银天使计划-公益宝贝-银天使计划（阿里专项）</t>
  </si>
  <si>
    <t>心连心爱老基金</t>
  </si>
  <si>
    <t>华夏救灾基金—北京师范大学</t>
  </si>
  <si>
    <t>小牛基金</t>
  </si>
  <si>
    <t>2024-11</t>
    <phoneticPr fontId="2" type="noConversion"/>
  </si>
  <si>
    <t>医路同行计划-SD15岁花季少女患血癌</t>
  </si>
  <si>
    <t>小草济困公益项目</t>
  </si>
  <si>
    <t>大爱清尘-平安公益-帮尘肺妈妈撑起家</t>
  </si>
  <si>
    <t>银天使计划-银天使关怀计划</t>
  </si>
  <si>
    <t>2024-12</t>
    <phoneticPr fontId="2" type="noConversion"/>
  </si>
  <si>
    <t>2025-1</t>
    <phoneticPr fontId="2" type="noConversion"/>
  </si>
  <si>
    <t>医路同行计划-SD癌症母亲的呼唤</t>
  </si>
  <si>
    <t>医路同行计划-SD黑车辗压男童双脚：村民哭了</t>
  </si>
  <si>
    <t>医路同行计划-SD妈妈，我想去上学</t>
  </si>
  <si>
    <t>医路同行计划-TX爱之奇迹助楠楠回家</t>
  </si>
  <si>
    <t>医路同行计划-TX高速路女婴被甩车外</t>
  </si>
  <si>
    <t>医路同行计划-TX男子深夜做饭酿惨剧</t>
  </si>
  <si>
    <t>医路同行计划-TX照亮血癌儿童回家路</t>
  </si>
  <si>
    <t>医路同行计划-TX助豪豪艰难排异路</t>
  </si>
  <si>
    <t>医路同行计划-XL全家齐心协力为重症男孩续命</t>
  </si>
  <si>
    <t>医路同行计划-罕见病关爱项目</t>
  </si>
  <si>
    <t>字节公益-山区儿童的入睡礼物</t>
  </si>
  <si>
    <t>鲲鹏助学-小小红花助学计划三期</t>
  </si>
  <si>
    <t>温暖家园-驰援新疆抗击疫情</t>
  </si>
  <si>
    <t>温暖家园-健康守护计划</t>
  </si>
  <si>
    <t>中华救助ZAI救援-西藏定日县地震驰援（腾讯公益）</t>
  </si>
  <si>
    <t>中华救助ZAI救援-西藏日喀则地震驰援（支付宝公益）</t>
  </si>
  <si>
    <t>致敬劳动者-致敬纪录者</t>
  </si>
  <si>
    <t>字节公益-社区长者食堂</t>
  </si>
  <si>
    <t>2025-2</t>
    <phoneticPr fontId="2" type="noConversion"/>
  </si>
  <si>
    <t>医路同行计划-SD爸爸放弃大海拼命救患癌儿子</t>
  </si>
  <si>
    <t>医路同行计划-SD夫妻两人踏上漫长的透析之路</t>
  </si>
  <si>
    <t>医路同行计划-SD用爱心照耀大病家庭</t>
  </si>
  <si>
    <t>字节公益-自闭症儿童科学康复</t>
  </si>
  <si>
    <t>与星同行关爱孤独症-阿里-莫言邀您与星同行</t>
  </si>
  <si>
    <t>腾讯公益-山区助学让梦想开花</t>
  </si>
  <si>
    <t>中华救助ZAI救援-日喀则地震-字节跳动基金会</t>
  </si>
  <si>
    <t>中华救助ZAI救援-携手明天驰援西藏计划</t>
  </si>
  <si>
    <t>腾讯公益-夕阳暖心包</t>
  </si>
  <si>
    <t>腾讯-小草基金公益普法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</si>
</sst>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  <xf numFmtId="43" fontId="1" fillId="0" borderId="6" xfId="1" quotePrefix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24CD-932A-4298-A254-A84119EC86EA}">
  <dimension ref="A1:C86"/>
  <sheetViews>
    <sheetView tabSelected="1" workbookViewId="0">
      <selection activeCell="H12" sqref="H12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4192</v>
      </c>
      <c r="B2" s="4" t="s">
        <v>3768</v>
      </c>
      <c r="C2" s="37">
        <v>-5.93</v>
      </c>
    </row>
    <row r="3" spans="1:3" x14ac:dyDescent="0.15">
      <c r="A3" s="36" t="s">
        <v>4192</v>
      </c>
      <c r="B3" s="4" t="s">
        <v>3909</v>
      </c>
      <c r="C3" s="37">
        <v>3541.72</v>
      </c>
    </row>
    <row r="4" spans="1:3" x14ac:dyDescent="0.15">
      <c r="A4" s="36" t="s">
        <v>4192</v>
      </c>
      <c r="B4" s="4" t="s">
        <v>3953</v>
      </c>
      <c r="C4" s="37">
        <v>1076.44</v>
      </c>
    </row>
    <row r="5" spans="1:3" x14ac:dyDescent="0.15">
      <c r="A5" s="36" t="s">
        <v>4192</v>
      </c>
      <c r="B5" s="4" t="s">
        <v>3981</v>
      </c>
      <c r="C5" s="37">
        <v>1504.44</v>
      </c>
    </row>
    <row r="6" spans="1:3" x14ac:dyDescent="0.15">
      <c r="A6" s="36" t="s">
        <v>4192</v>
      </c>
      <c r="B6" s="4" t="s">
        <v>4174</v>
      </c>
      <c r="C6" s="37">
        <v>9640.7999999999993</v>
      </c>
    </row>
    <row r="7" spans="1:3" x14ac:dyDescent="0.15">
      <c r="A7" s="36" t="s">
        <v>4192</v>
      </c>
      <c r="B7" s="4" t="s">
        <v>4193</v>
      </c>
      <c r="C7" s="37">
        <v>2279.69</v>
      </c>
    </row>
    <row r="8" spans="1:3" x14ac:dyDescent="0.15">
      <c r="A8" s="36" t="s">
        <v>4192</v>
      </c>
      <c r="B8" s="4" t="s">
        <v>4194</v>
      </c>
      <c r="C8" s="37">
        <v>21015.34</v>
      </c>
    </row>
    <row r="9" spans="1:3" x14ac:dyDescent="0.15">
      <c r="A9" s="36" t="s">
        <v>4192</v>
      </c>
      <c r="B9" s="4" t="s">
        <v>3957</v>
      </c>
      <c r="C9" s="37">
        <v>66.599999999999994</v>
      </c>
    </row>
    <row r="10" spans="1:3" x14ac:dyDescent="0.15">
      <c r="A10" s="36" t="s">
        <v>4192</v>
      </c>
      <c r="B10" s="4" t="s">
        <v>3810</v>
      </c>
      <c r="C10" s="37">
        <v>6000</v>
      </c>
    </row>
    <row r="11" spans="1:3" x14ac:dyDescent="0.15">
      <c r="A11" s="36" t="s">
        <v>4192</v>
      </c>
      <c r="B11" s="4" t="s">
        <v>3816</v>
      </c>
      <c r="C11" s="37">
        <v>6000</v>
      </c>
    </row>
    <row r="12" spans="1:3" x14ac:dyDescent="0.15">
      <c r="A12" s="36" t="s">
        <v>4192</v>
      </c>
      <c r="B12" s="4" t="s">
        <v>4195</v>
      </c>
      <c r="C12" s="37">
        <v>505.54</v>
      </c>
    </row>
    <row r="13" spans="1:3" x14ac:dyDescent="0.15">
      <c r="A13" s="36" t="s">
        <v>4192</v>
      </c>
      <c r="B13" s="4" t="s">
        <v>3825</v>
      </c>
      <c r="C13" s="37">
        <v>30000</v>
      </c>
    </row>
    <row r="14" spans="1:3" x14ac:dyDescent="0.15">
      <c r="A14" s="36" t="s">
        <v>4192</v>
      </c>
      <c r="B14" s="4" t="s">
        <v>4177</v>
      </c>
      <c r="C14" s="37">
        <v>-95.4</v>
      </c>
    </row>
    <row r="15" spans="1:3" x14ac:dyDescent="0.15">
      <c r="A15" s="36" t="s">
        <v>4192</v>
      </c>
      <c r="B15" s="4" t="s">
        <v>4011</v>
      </c>
      <c r="C15" s="37">
        <v>-351.06</v>
      </c>
    </row>
    <row r="16" spans="1:3" x14ac:dyDescent="0.15">
      <c r="A16" s="36" t="s">
        <v>4192</v>
      </c>
      <c r="B16" s="4" t="s">
        <v>3841</v>
      </c>
      <c r="C16" s="37">
        <v>1583.18</v>
      </c>
    </row>
    <row r="17" spans="1:3" x14ac:dyDescent="0.15">
      <c r="A17" s="36" t="s">
        <v>4192</v>
      </c>
      <c r="B17" s="4" t="s">
        <v>3966</v>
      </c>
      <c r="C17" s="37">
        <v>89.68</v>
      </c>
    </row>
    <row r="18" spans="1:3" x14ac:dyDescent="0.15">
      <c r="A18" s="36" t="s">
        <v>4192</v>
      </c>
      <c r="B18" s="4" t="s">
        <v>3858</v>
      </c>
      <c r="C18" s="37">
        <v>13356.02</v>
      </c>
    </row>
    <row r="19" spans="1:3" x14ac:dyDescent="0.15">
      <c r="A19" s="36" t="s">
        <v>4192</v>
      </c>
      <c r="B19" s="4" t="s">
        <v>3860</v>
      </c>
      <c r="C19" s="37">
        <v>75000</v>
      </c>
    </row>
    <row r="20" spans="1:3" x14ac:dyDescent="0.15">
      <c r="A20" s="36" t="s">
        <v>4192</v>
      </c>
      <c r="B20" s="4" t="s">
        <v>3861</v>
      </c>
      <c r="C20" s="37">
        <v>9961.56</v>
      </c>
    </row>
    <row r="21" spans="1:3" x14ac:dyDescent="0.15">
      <c r="A21" s="36" t="s">
        <v>4192</v>
      </c>
      <c r="B21" s="4" t="s">
        <v>3865</v>
      </c>
      <c r="C21" s="37">
        <v>8974.91</v>
      </c>
    </row>
    <row r="22" spans="1:3" x14ac:dyDescent="0.15">
      <c r="A22" s="36" t="s">
        <v>4192</v>
      </c>
      <c r="B22" s="4" t="s">
        <v>3328</v>
      </c>
      <c r="C22" s="37">
        <v>30000</v>
      </c>
    </row>
    <row r="23" spans="1:3" x14ac:dyDescent="0.15">
      <c r="A23" s="36" t="s">
        <v>4192</v>
      </c>
      <c r="B23" s="4" t="s">
        <v>61</v>
      </c>
      <c r="C23" s="37">
        <v>8000</v>
      </c>
    </row>
    <row r="24" spans="1:3" x14ac:dyDescent="0.15">
      <c r="A24" s="36" t="s">
        <v>4192</v>
      </c>
      <c r="B24" s="4" t="s">
        <v>3939</v>
      </c>
      <c r="C24" s="37">
        <v>25303.63</v>
      </c>
    </row>
    <row r="25" spans="1:3" x14ac:dyDescent="0.15">
      <c r="A25" s="36" t="s">
        <v>4192</v>
      </c>
      <c r="B25" s="4" t="s">
        <v>3867</v>
      </c>
      <c r="C25" s="37">
        <v>12000</v>
      </c>
    </row>
    <row r="26" spans="1:3" x14ac:dyDescent="0.15">
      <c r="A26" s="36" t="s">
        <v>4192</v>
      </c>
      <c r="B26" s="4" t="s">
        <v>3940</v>
      </c>
      <c r="C26" s="37">
        <v>36878.54</v>
      </c>
    </row>
    <row r="27" spans="1:3" x14ac:dyDescent="0.15">
      <c r="A27" s="36" t="s">
        <v>4192</v>
      </c>
      <c r="B27" s="4" t="s">
        <v>4196</v>
      </c>
      <c r="C27" s="37">
        <v>8214.26</v>
      </c>
    </row>
    <row r="28" spans="1:3" x14ac:dyDescent="0.15">
      <c r="A28" s="36" t="s">
        <v>4192</v>
      </c>
      <c r="B28" s="4" t="s">
        <v>4197</v>
      </c>
      <c r="C28" s="37">
        <v>34924.080000000002</v>
      </c>
    </row>
    <row r="29" spans="1:3" x14ac:dyDescent="0.15">
      <c r="A29" s="36" t="s">
        <v>4192</v>
      </c>
      <c r="B29" s="4" t="s">
        <v>4016</v>
      </c>
      <c r="C29" s="37">
        <v>133252.39000000001</v>
      </c>
    </row>
    <row r="30" spans="1:3" x14ac:dyDescent="0.15">
      <c r="A30" s="36" t="s">
        <v>4192</v>
      </c>
      <c r="B30" s="4" t="s">
        <v>4000</v>
      </c>
      <c r="C30" s="37">
        <v>177.59</v>
      </c>
    </row>
    <row r="31" spans="1:3" x14ac:dyDescent="0.15">
      <c r="A31" s="36" t="s">
        <v>4192</v>
      </c>
      <c r="B31" s="4" t="s">
        <v>4183</v>
      </c>
      <c r="C31" s="37">
        <v>25000</v>
      </c>
    </row>
    <row r="32" spans="1:3" x14ac:dyDescent="0.15">
      <c r="A32" s="36" t="s">
        <v>4192</v>
      </c>
      <c r="B32" s="4" t="s">
        <v>3871</v>
      </c>
      <c r="C32" s="37">
        <v>5206.71</v>
      </c>
    </row>
    <row r="33" spans="1:3" x14ac:dyDescent="0.15">
      <c r="A33" s="36" t="s">
        <v>4192</v>
      </c>
      <c r="B33" s="4" t="s">
        <v>3872</v>
      </c>
      <c r="C33" s="37">
        <v>482</v>
      </c>
    </row>
    <row r="34" spans="1:3" x14ac:dyDescent="0.15">
      <c r="A34" s="36" t="s">
        <v>4192</v>
      </c>
      <c r="B34" s="4" t="s">
        <v>3900</v>
      </c>
      <c r="C34" s="37">
        <v>3000</v>
      </c>
    </row>
    <row r="35" spans="1:3" x14ac:dyDescent="0.15">
      <c r="A35" s="36" t="s">
        <v>4192</v>
      </c>
      <c r="B35" s="4" t="s">
        <v>3707</v>
      </c>
      <c r="C35" s="37">
        <v>480</v>
      </c>
    </row>
    <row r="36" spans="1:3" x14ac:dyDescent="0.15">
      <c r="A36" s="36" t="s">
        <v>4192</v>
      </c>
      <c r="B36" s="4" t="s">
        <v>3535</v>
      </c>
      <c r="C36" s="37">
        <v>29187.7</v>
      </c>
    </row>
    <row r="37" spans="1:3" x14ac:dyDescent="0.15">
      <c r="A37" s="36" t="s">
        <v>4192</v>
      </c>
      <c r="B37" s="4" t="s">
        <v>1677</v>
      </c>
      <c r="C37" s="37">
        <v>31000</v>
      </c>
    </row>
    <row r="38" spans="1:3" x14ac:dyDescent="0.15">
      <c r="A38" s="36" t="s">
        <v>4192</v>
      </c>
      <c r="B38" s="4" t="s">
        <v>4132</v>
      </c>
      <c r="C38" s="37">
        <v>96290</v>
      </c>
    </row>
    <row r="39" spans="1:3" x14ac:dyDescent="0.15">
      <c r="A39" s="36" t="s">
        <v>4192</v>
      </c>
      <c r="B39" s="4" t="s">
        <v>4198</v>
      </c>
      <c r="C39" s="37">
        <v>752.37</v>
      </c>
    </row>
    <row r="40" spans="1:3" x14ac:dyDescent="0.15">
      <c r="A40" s="36" t="s">
        <v>4192</v>
      </c>
      <c r="B40" s="4" t="s">
        <v>4148</v>
      </c>
      <c r="C40" s="37">
        <v>16811.349999999999</v>
      </c>
    </row>
    <row r="41" spans="1:3" x14ac:dyDescent="0.15">
      <c r="A41" s="36" t="s">
        <v>4192</v>
      </c>
      <c r="B41" s="4" t="s">
        <v>4185</v>
      </c>
      <c r="C41" s="37">
        <v>18870</v>
      </c>
    </row>
    <row r="42" spans="1:3" x14ac:dyDescent="0.15">
      <c r="A42" s="36" t="s">
        <v>4192</v>
      </c>
      <c r="B42" s="4" t="s">
        <v>4159</v>
      </c>
      <c r="C42" s="37">
        <v>4000</v>
      </c>
    </row>
    <row r="43" spans="1:3" x14ac:dyDescent="0.15">
      <c r="A43" s="36" t="s">
        <v>4192</v>
      </c>
      <c r="B43" s="4" t="s">
        <v>4160</v>
      </c>
      <c r="C43" s="37">
        <v>162000</v>
      </c>
    </row>
    <row r="44" spans="1:3" x14ac:dyDescent="0.15">
      <c r="A44" s="36" t="s">
        <v>4192</v>
      </c>
      <c r="B44" s="4" t="s">
        <v>4002</v>
      </c>
      <c r="C44" s="37">
        <v>4874.3500000000004</v>
      </c>
    </row>
    <row r="45" spans="1:3" x14ac:dyDescent="0.15">
      <c r="A45" s="36" t="s">
        <v>4192</v>
      </c>
      <c r="B45" s="4" t="s">
        <v>3231</v>
      </c>
      <c r="C45" s="37">
        <v>31</v>
      </c>
    </row>
    <row r="46" spans="1:3" x14ac:dyDescent="0.15">
      <c r="A46" s="36" t="s">
        <v>4192</v>
      </c>
      <c r="B46" s="4" t="s">
        <v>3880</v>
      </c>
      <c r="C46" s="37">
        <v>6475</v>
      </c>
    </row>
    <row r="47" spans="1:3" x14ac:dyDescent="0.15">
      <c r="A47" s="36" t="s">
        <v>4192</v>
      </c>
      <c r="B47" s="4" t="s">
        <v>4189</v>
      </c>
      <c r="C47" s="37">
        <v>7507</v>
      </c>
    </row>
    <row r="48" spans="1:3" x14ac:dyDescent="0.15">
      <c r="A48" s="36" t="s">
        <v>4192</v>
      </c>
      <c r="B48" s="4" t="s">
        <v>4199</v>
      </c>
      <c r="C48" s="37">
        <v>14</v>
      </c>
    </row>
    <row r="49" spans="1:3" x14ac:dyDescent="0.15">
      <c r="A49" s="36" t="s">
        <v>4192</v>
      </c>
      <c r="B49" s="4" t="s">
        <v>4200</v>
      </c>
      <c r="C49" s="37">
        <v>93</v>
      </c>
    </row>
    <row r="50" spans="1:3" x14ac:dyDescent="0.15">
      <c r="A50" s="36" t="s">
        <v>4192</v>
      </c>
      <c r="B50" s="4" t="s">
        <v>3969</v>
      </c>
      <c r="C50" s="37">
        <v>618300</v>
      </c>
    </row>
    <row r="51" spans="1:3" x14ac:dyDescent="0.15">
      <c r="A51" s="36" t="s">
        <v>4192</v>
      </c>
      <c r="B51" s="4" t="s">
        <v>3721</v>
      </c>
      <c r="C51" s="37">
        <v>9720.5</v>
      </c>
    </row>
    <row r="52" spans="1:3" x14ac:dyDescent="0.15">
      <c r="A52" s="36" t="s">
        <v>4192</v>
      </c>
      <c r="B52" s="4" t="s">
        <v>3882</v>
      </c>
      <c r="C52" s="37">
        <v>40564.9</v>
      </c>
    </row>
    <row r="53" spans="1:3" x14ac:dyDescent="0.15">
      <c r="A53" s="36" t="s">
        <v>4192</v>
      </c>
      <c r="B53" s="4" t="s">
        <v>3677</v>
      </c>
      <c r="C53" s="37">
        <v>5572.17</v>
      </c>
    </row>
    <row r="54" spans="1:3" x14ac:dyDescent="0.15">
      <c r="A54" s="36" t="s">
        <v>4192</v>
      </c>
      <c r="B54" s="4" t="s">
        <v>3692</v>
      </c>
      <c r="C54" s="37">
        <v>18</v>
      </c>
    </row>
    <row r="55" spans="1:3" x14ac:dyDescent="0.15">
      <c r="A55" s="36" t="s">
        <v>4192</v>
      </c>
      <c r="B55" s="4" t="s">
        <v>4027</v>
      </c>
      <c r="C55" s="37">
        <v>6626234</v>
      </c>
    </row>
    <row r="56" spans="1:3" x14ac:dyDescent="0.15">
      <c r="A56" s="36" t="s">
        <v>4192</v>
      </c>
      <c r="B56" s="4" t="s">
        <v>4201</v>
      </c>
      <c r="C56" s="37">
        <v>15.39</v>
      </c>
    </row>
    <row r="57" spans="1:3" x14ac:dyDescent="0.15">
      <c r="A57" s="36" t="s">
        <v>4192</v>
      </c>
      <c r="B57" s="4" t="s">
        <v>4202</v>
      </c>
      <c r="C57" s="37">
        <v>13000</v>
      </c>
    </row>
    <row r="58" spans="1:3" x14ac:dyDescent="0.15">
      <c r="A58" s="36" t="s">
        <v>4192</v>
      </c>
      <c r="B58" s="4" t="s">
        <v>3950</v>
      </c>
      <c r="C58" s="37">
        <v>1587.8</v>
      </c>
    </row>
    <row r="59" spans="1:3" x14ac:dyDescent="0.15">
      <c r="A59" s="36" t="s">
        <v>4192</v>
      </c>
      <c r="B59" s="4" t="s">
        <v>4030</v>
      </c>
      <c r="C59" s="37">
        <v>40095</v>
      </c>
    </row>
    <row r="60" spans="1:3" x14ac:dyDescent="0.15">
      <c r="A60" s="36" t="s">
        <v>4192</v>
      </c>
      <c r="B60" s="4" t="s">
        <v>4</v>
      </c>
      <c r="C60" s="37">
        <v>11436</v>
      </c>
    </row>
    <row r="61" spans="1:3" x14ac:dyDescent="0.15">
      <c r="A61" s="36" t="s">
        <v>4192</v>
      </c>
      <c r="B61" s="4" t="s">
        <v>5</v>
      </c>
      <c r="C61" s="37">
        <v>1230875.3600000001</v>
      </c>
    </row>
    <row r="62" spans="1:3" x14ac:dyDescent="0.15">
      <c r="A62" s="36" t="s">
        <v>4192</v>
      </c>
      <c r="B62" s="4" t="s">
        <v>33</v>
      </c>
      <c r="C62" s="37">
        <v>205068.75</v>
      </c>
    </row>
    <row r="63" spans="1:3" x14ac:dyDescent="0.15">
      <c r="A63" s="36" t="s">
        <v>4192</v>
      </c>
      <c r="B63" s="4" t="s">
        <v>58</v>
      </c>
      <c r="C63" s="37">
        <v>150.41999999999999</v>
      </c>
    </row>
    <row r="64" spans="1:3" x14ac:dyDescent="0.15">
      <c r="A64" s="36" t="s">
        <v>4192</v>
      </c>
      <c r="B64" s="4" t="s">
        <v>1396</v>
      </c>
      <c r="C64" s="37">
        <v>156.44</v>
      </c>
    </row>
    <row r="65" spans="1:3" x14ac:dyDescent="0.15">
      <c r="A65" s="36" t="s">
        <v>4192</v>
      </c>
      <c r="B65" s="4" t="s">
        <v>1185</v>
      </c>
      <c r="C65" s="37">
        <v>17678</v>
      </c>
    </row>
    <row r="66" spans="1:3" x14ac:dyDescent="0.15">
      <c r="A66" s="36" t="s">
        <v>4192</v>
      </c>
      <c r="B66" s="4" t="s">
        <v>1045</v>
      </c>
      <c r="C66" s="37">
        <v>918.9</v>
      </c>
    </row>
    <row r="67" spans="1:3" x14ac:dyDescent="0.15">
      <c r="A67" s="36" t="s">
        <v>4192</v>
      </c>
      <c r="B67" s="4" t="s">
        <v>1184</v>
      </c>
      <c r="C67" s="37">
        <v>32900</v>
      </c>
    </row>
    <row r="68" spans="1:3" x14ac:dyDescent="0.15">
      <c r="A68" s="36" t="s">
        <v>4192</v>
      </c>
      <c r="B68" s="4" t="s">
        <v>992</v>
      </c>
      <c r="C68" s="37">
        <v>6330</v>
      </c>
    </row>
    <row r="69" spans="1:3" x14ac:dyDescent="0.15">
      <c r="A69" s="36" t="s">
        <v>4192</v>
      </c>
      <c r="B69" s="4" t="s">
        <v>990</v>
      </c>
      <c r="C69" s="37">
        <v>161715.6</v>
      </c>
    </row>
    <row r="70" spans="1:3" x14ac:dyDescent="0.15">
      <c r="A70" s="36" t="s">
        <v>4192</v>
      </c>
      <c r="B70" s="4" t="s">
        <v>3000</v>
      </c>
      <c r="C70" s="37">
        <v>44</v>
      </c>
    </row>
    <row r="71" spans="1:3" x14ac:dyDescent="0.15">
      <c r="A71" s="36" t="s">
        <v>4192</v>
      </c>
      <c r="B71" s="4" t="s">
        <v>13</v>
      </c>
      <c r="C71" s="37">
        <v>1000000</v>
      </c>
    </row>
    <row r="72" spans="1:3" x14ac:dyDescent="0.15">
      <c r="A72" s="36" t="s">
        <v>4192</v>
      </c>
      <c r="B72" s="4" t="s">
        <v>3903</v>
      </c>
      <c r="C72" s="37">
        <v>1000000</v>
      </c>
    </row>
    <row r="73" spans="1:3" x14ac:dyDescent="0.15">
      <c r="A73" s="36" t="s">
        <v>4192</v>
      </c>
      <c r="B73" s="4" t="s">
        <v>17</v>
      </c>
      <c r="C73" s="37">
        <v>1000000</v>
      </c>
    </row>
    <row r="74" spans="1:3" x14ac:dyDescent="0.15">
      <c r="A74" s="36" t="s">
        <v>4192</v>
      </c>
      <c r="B74" s="4" t="s">
        <v>257</v>
      </c>
      <c r="C74" s="37">
        <v>152845.93</v>
      </c>
    </row>
    <row r="75" spans="1:3" x14ac:dyDescent="0.15">
      <c r="A75" s="36" t="s">
        <v>4192</v>
      </c>
      <c r="B75" s="4" t="s">
        <v>4136</v>
      </c>
      <c r="C75" s="37">
        <v>-57192.67</v>
      </c>
    </row>
    <row r="76" spans="1:3" x14ac:dyDescent="0.15">
      <c r="A76" s="36" t="s">
        <v>4192</v>
      </c>
      <c r="B76" s="4" t="s">
        <v>36</v>
      </c>
      <c r="C76" s="37">
        <v>174343</v>
      </c>
    </row>
    <row r="77" spans="1:3" x14ac:dyDescent="0.15">
      <c r="A77" s="36" t="s">
        <v>4192</v>
      </c>
      <c r="B77" s="4" t="s">
        <v>3052</v>
      </c>
      <c r="C77" s="37">
        <v>10000</v>
      </c>
    </row>
    <row r="78" spans="1:3" x14ac:dyDescent="0.15">
      <c r="A78" s="36" t="s">
        <v>4192</v>
      </c>
      <c r="B78" s="4" t="s">
        <v>3975</v>
      </c>
      <c r="C78" s="37">
        <v>29800</v>
      </c>
    </row>
    <row r="79" spans="1:3" x14ac:dyDescent="0.15">
      <c r="A79" s="36" t="s">
        <v>4192</v>
      </c>
      <c r="B79" s="4" t="s">
        <v>10</v>
      </c>
      <c r="C79" s="37">
        <v>4500</v>
      </c>
    </row>
    <row r="80" spans="1:3" x14ac:dyDescent="0.15">
      <c r="A80" s="36" t="s">
        <v>4192</v>
      </c>
      <c r="B80" s="4" t="s">
        <v>26</v>
      </c>
      <c r="C80" s="37">
        <v>2423</v>
      </c>
    </row>
    <row r="81" spans="1:3" x14ac:dyDescent="0.15">
      <c r="A81" s="36" t="s">
        <v>4192</v>
      </c>
      <c r="B81" s="4" t="s">
        <v>3601</v>
      </c>
      <c r="C81" s="37">
        <v>31</v>
      </c>
    </row>
    <row r="82" spans="1:3" x14ac:dyDescent="0.15">
      <c r="A82" s="36" t="s">
        <v>4192</v>
      </c>
      <c r="B82" s="4" t="s">
        <v>3626</v>
      </c>
      <c r="C82" s="37">
        <v>186</v>
      </c>
    </row>
    <row r="83" spans="1:3" x14ac:dyDescent="0.15">
      <c r="A83" s="36" t="s">
        <v>4192</v>
      </c>
      <c r="B83" s="4" t="s">
        <v>3689</v>
      </c>
      <c r="C83" s="37">
        <v>76136</v>
      </c>
    </row>
    <row r="84" spans="1:3" x14ac:dyDescent="0.15">
      <c r="A84" s="36" t="s">
        <v>4192</v>
      </c>
      <c r="B84" s="4" t="s">
        <v>3727</v>
      </c>
      <c r="C84" s="37">
        <v>36</v>
      </c>
    </row>
    <row r="85" spans="1:3" x14ac:dyDescent="0.15">
      <c r="A85" s="36" t="s">
        <v>4192</v>
      </c>
      <c r="B85" s="4" t="s">
        <v>3520</v>
      </c>
      <c r="C85" s="37">
        <v>287.8</v>
      </c>
    </row>
    <row r="86" spans="1:3" x14ac:dyDescent="0.15">
      <c r="A86" s="36" t="s">
        <v>4192</v>
      </c>
      <c r="B86" s="4" t="s">
        <v>263</v>
      </c>
      <c r="C86" s="37">
        <f>SUM(C2:C85)</f>
        <v>13306745.789999999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9C44B-C13D-4156-9C47-CBACFCF62771}">
  <dimension ref="A1:C118"/>
  <sheetViews>
    <sheetView workbookViewId="0">
      <selection activeCell="I21" sqref="I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4173</v>
      </c>
      <c r="B2" s="4" t="s">
        <v>3768</v>
      </c>
      <c r="C2" s="37">
        <v>96877.93</v>
      </c>
    </row>
    <row r="3" spans="1:3" x14ac:dyDescent="0.15">
      <c r="A3" s="36" t="s">
        <v>4173</v>
      </c>
      <c r="B3" s="4" t="s">
        <v>3909</v>
      </c>
      <c r="C3" s="37">
        <v>3819.61</v>
      </c>
    </row>
    <row r="4" spans="1:3" x14ac:dyDescent="0.15">
      <c r="A4" s="36" t="s">
        <v>4173</v>
      </c>
      <c r="B4" s="4" t="s">
        <v>4174</v>
      </c>
      <c r="C4" s="37">
        <v>5599.41</v>
      </c>
    </row>
    <row r="5" spans="1:3" x14ac:dyDescent="0.15">
      <c r="A5" s="36" t="s">
        <v>4173</v>
      </c>
      <c r="B5" s="4" t="s">
        <v>4111</v>
      </c>
      <c r="C5" s="37">
        <v>523.28</v>
      </c>
    </row>
    <row r="6" spans="1:3" x14ac:dyDescent="0.15">
      <c r="A6" s="36" t="s">
        <v>4173</v>
      </c>
      <c r="B6" s="4" t="s">
        <v>4175</v>
      </c>
      <c r="C6" s="37">
        <v>36.78</v>
      </c>
    </row>
    <row r="7" spans="1:3" x14ac:dyDescent="0.15">
      <c r="A7" s="36" t="s">
        <v>4173</v>
      </c>
      <c r="B7" s="4" t="s">
        <v>3791</v>
      </c>
      <c r="C7" s="37">
        <v>6000</v>
      </c>
    </row>
    <row r="8" spans="1:3" x14ac:dyDescent="0.15">
      <c r="A8" s="36" t="s">
        <v>4173</v>
      </c>
      <c r="B8" s="4" t="s">
        <v>3956</v>
      </c>
      <c r="C8" s="37">
        <v>681.53</v>
      </c>
    </row>
    <row r="9" spans="1:3" x14ac:dyDescent="0.15">
      <c r="A9" s="36" t="s">
        <v>4173</v>
      </c>
      <c r="B9" s="4" t="s">
        <v>4176</v>
      </c>
      <c r="C9" s="37">
        <v>28857.91</v>
      </c>
    </row>
    <row r="10" spans="1:3" x14ac:dyDescent="0.15">
      <c r="A10" s="36" t="s">
        <v>4173</v>
      </c>
      <c r="B10" s="4" t="s">
        <v>3801</v>
      </c>
      <c r="C10" s="37">
        <v>4000</v>
      </c>
    </row>
    <row r="11" spans="1:3" x14ac:dyDescent="0.15">
      <c r="A11" s="36" t="s">
        <v>4173</v>
      </c>
      <c r="B11" s="4" t="s">
        <v>3809</v>
      </c>
      <c r="C11" s="37">
        <v>21000</v>
      </c>
    </row>
    <row r="12" spans="1:3" x14ac:dyDescent="0.15">
      <c r="A12" s="36" t="s">
        <v>4173</v>
      </c>
      <c r="B12" s="4" t="s">
        <v>3810</v>
      </c>
      <c r="C12" s="37">
        <v>5540.79</v>
      </c>
    </row>
    <row r="13" spans="1:3" x14ac:dyDescent="0.15">
      <c r="A13" s="36" t="s">
        <v>4173</v>
      </c>
      <c r="B13" s="4" t="s">
        <v>3816</v>
      </c>
      <c r="C13" s="37">
        <v>3000</v>
      </c>
    </row>
    <row r="14" spans="1:3" x14ac:dyDescent="0.15">
      <c r="A14" s="36" t="s">
        <v>4173</v>
      </c>
      <c r="B14" s="4" t="s">
        <v>3817</v>
      </c>
      <c r="C14" s="37">
        <v>5000</v>
      </c>
    </row>
    <row r="15" spans="1:3" x14ac:dyDescent="0.15">
      <c r="A15" s="36" t="s">
        <v>4173</v>
      </c>
      <c r="B15" s="4" t="s">
        <v>4057</v>
      </c>
      <c r="C15" s="37">
        <v>20839.689999999999</v>
      </c>
    </row>
    <row r="16" spans="1:3" x14ac:dyDescent="0.15">
      <c r="A16" s="36" t="s">
        <v>4173</v>
      </c>
      <c r="B16" s="4" t="s">
        <v>4177</v>
      </c>
      <c r="C16" s="37">
        <v>190.8</v>
      </c>
    </row>
    <row r="17" spans="1:3" x14ac:dyDescent="0.15">
      <c r="A17" s="36" t="s">
        <v>4173</v>
      </c>
      <c r="B17" s="4" t="s">
        <v>4178</v>
      </c>
      <c r="C17" s="37">
        <v>672.62</v>
      </c>
    </row>
    <row r="18" spans="1:3" x14ac:dyDescent="0.15">
      <c r="A18" s="36" t="s">
        <v>4173</v>
      </c>
      <c r="B18" s="4" t="s">
        <v>3924</v>
      </c>
      <c r="C18" s="37">
        <v>1257.47</v>
      </c>
    </row>
    <row r="19" spans="1:3" x14ac:dyDescent="0.15">
      <c r="A19" s="36" t="s">
        <v>4173</v>
      </c>
      <c r="B19" s="4" t="s">
        <v>4179</v>
      </c>
      <c r="C19" s="37">
        <v>255.01</v>
      </c>
    </row>
    <row r="20" spans="1:3" x14ac:dyDescent="0.15">
      <c r="A20" s="36" t="s">
        <v>4173</v>
      </c>
      <c r="B20" s="4" t="s">
        <v>4011</v>
      </c>
      <c r="C20" s="37">
        <v>381.05</v>
      </c>
    </row>
    <row r="21" spans="1:3" x14ac:dyDescent="0.15">
      <c r="A21" s="36" t="s">
        <v>4173</v>
      </c>
      <c r="B21" s="4" t="s">
        <v>4180</v>
      </c>
      <c r="C21" s="37">
        <v>385.46</v>
      </c>
    </row>
    <row r="22" spans="1:3" x14ac:dyDescent="0.15">
      <c r="A22" s="36" t="s">
        <v>4173</v>
      </c>
      <c r="B22" s="4" t="s">
        <v>4181</v>
      </c>
      <c r="C22" s="37">
        <v>321.07</v>
      </c>
    </row>
    <row r="23" spans="1:3" x14ac:dyDescent="0.15">
      <c r="A23" s="36" t="s">
        <v>4173</v>
      </c>
      <c r="B23" s="4" t="s">
        <v>3850</v>
      </c>
      <c r="C23" s="37">
        <v>7604.69</v>
      </c>
    </row>
    <row r="24" spans="1:3" x14ac:dyDescent="0.15">
      <c r="A24" s="36" t="s">
        <v>4173</v>
      </c>
      <c r="B24" s="4" t="s">
        <v>3851</v>
      </c>
      <c r="C24" s="37">
        <v>37801.230000000003</v>
      </c>
    </row>
    <row r="25" spans="1:3" x14ac:dyDescent="0.15">
      <c r="A25" s="36" t="s">
        <v>4173</v>
      </c>
      <c r="B25" s="4" t="s">
        <v>3852</v>
      </c>
      <c r="C25" s="37">
        <v>2466</v>
      </c>
    </row>
    <row r="26" spans="1:3" x14ac:dyDescent="0.15">
      <c r="A26" s="36" t="s">
        <v>4173</v>
      </c>
      <c r="B26" s="4" t="s">
        <v>4182</v>
      </c>
      <c r="C26" s="37">
        <v>123543.18</v>
      </c>
    </row>
    <row r="27" spans="1:3" x14ac:dyDescent="0.15">
      <c r="A27" s="36" t="s">
        <v>4173</v>
      </c>
      <c r="B27" s="4" t="s">
        <v>3860</v>
      </c>
      <c r="C27" s="37">
        <v>65358.89</v>
      </c>
    </row>
    <row r="28" spans="1:3" x14ac:dyDescent="0.15">
      <c r="A28" s="36" t="s">
        <v>4173</v>
      </c>
      <c r="B28" s="4" t="s">
        <v>3861</v>
      </c>
      <c r="C28" s="37">
        <v>8409.61</v>
      </c>
    </row>
    <row r="29" spans="1:3" x14ac:dyDescent="0.15">
      <c r="A29" s="36" t="s">
        <v>4173</v>
      </c>
      <c r="B29" s="4" t="s">
        <v>3328</v>
      </c>
      <c r="C29" s="37">
        <v>30000</v>
      </c>
    </row>
    <row r="30" spans="1:3" x14ac:dyDescent="0.15">
      <c r="A30" s="36" t="s">
        <v>4173</v>
      </c>
      <c r="B30" s="4" t="s">
        <v>276</v>
      </c>
      <c r="C30" s="37">
        <v>5474.32</v>
      </c>
    </row>
    <row r="31" spans="1:3" x14ac:dyDescent="0.15">
      <c r="A31" s="36" t="s">
        <v>4173</v>
      </c>
      <c r="B31" s="4" t="s">
        <v>3866</v>
      </c>
      <c r="C31" s="37">
        <v>10000</v>
      </c>
    </row>
    <row r="32" spans="1:3" x14ac:dyDescent="0.15">
      <c r="A32" s="36" t="s">
        <v>4173</v>
      </c>
      <c r="B32" s="4" t="s">
        <v>61</v>
      </c>
      <c r="C32" s="37">
        <v>8000</v>
      </c>
    </row>
    <row r="33" spans="1:3" x14ac:dyDescent="0.15">
      <c r="A33" s="36" t="s">
        <v>4173</v>
      </c>
      <c r="B33" s="4" t="s">
        <v>3869</v>
      </c>
      <c r="C33" s="37">
        <v>0</v>
      </c>
    </row>
    <row r="34" spans="1:3" x14ac:dyDescent="0.15">
      <c r="A34" s="36" t="s">
        <v>4173</v>
      </c>
      <c r="B34" s="4" t="s">
        <v>3870</v>
      </c>
      <c r="C34" s="37">
        <v>110</v>
      </c>
    </row>
    <row r="35" spans="1:3" x14ac:dyDescent="0.15">
      <c r="A35" s="36" t="s">
        <v>4173</v>
      </c>
      <c r="B35" s="4" t="s">
        <v>4000</v>
      </c>
      <c r="C35" s="37">
        <v>26449.61</v>
      </c>
    </row>
    <row r="36" spans="1:3" x14ac:dyDescent="0.15">
      <c r="A36" s="36" t="s">
        <v>4173</v>
      </c>
      <c r="B36" s="4" t="s">
        <v>4129</v>
      </c>
      <c r="C36" s="37">
        <v>150000</v>
      </c>
    </row>
    <row r="37" spans="1:3" x14ac:dyDescent="0.15">
      <c r="A37" s="36" t="s">
        <v>4173</v>
      </c>
      <c r="B37" s="4" t="s">
        <v>4146</v>
      </c>
      <c r="C37" s="37">
        <v>238550</v>
      </c>
    </row>
    <row r="38" spans="1:3" x14ac:dyDescent="0.15">
      <c r="A38" s="36" t="s">
        <v>4173</v>
      </c>
      <c r="B38" s="4" t="s">
        <v>4183</v>
      </c>
      <c r="C38" s="37">
        <v>32900</v>
      </c>
    </row>
    <row r="39" spans="1:3" x14ac:dyDescent="0.15">
      <c r="A39" s="36" t="s">
        <v>4173</v>
      </c>
      <c r="B39" s="4" t="s">
        <v>3871</v>
      </c>
      <c r="C39" s="37">
        <v>20217.03</v>
      </c>
    </row>
    <row r="40" spans="1:3" x14ac:dyDescent="0.15">
      <c r="A40" s="36" t="s">
        <v>4173</v>
      </c>
      <c r="B40" s="4" t="s">
        <v>3872</v>
      </c>
      <c r="C40" s="37">
        <v>3213</v>
      </c>
    </row>
    <row r="41" spans="1:3" x14ac:dyDescent="0.15">
      <c r="A41" s="36" t="s">
        <v>4173</v>
      </c>
      <c r="B41" s="4" t="s">
        <v>3873</v>
      </c>
      <c r="C41" s="37">
        <v>1611934.3</v>
      </c>
    </row>
    <row r="42" spans="1:3" x14ac:dyDescent="0.15">
      <c r="A42" s="36" t="s">
        <v>4173</v>
      </c>
      <c r="B42" s="4" t="s">
        <v>3875</v>
      </c>
      <c r="C42" s="37">
        <v>25.5</v>
      </c>
    </row>
    <row r="43" spans="1:3" x14ac:dyDescent="0.15">
      <c r="A43" s="36" t="s">
        <v>4173</v>
      </c>
      <c r="B43" s="4" t="s">
        <v>3900</v>
      </c>
      <c r="C43" s="37">
        <v>500</v>
      </c>
    </row>
    <row r="44" spans="1:3" x14ac:dyDescent="0.15">
      <c r="A44" s="36" t="s">
        <v>4173</v>
      </c>
      <c r="B44" s="4" t="s">
        <v>3901</v>
      </c>
      <c r="C44" s="37">
        <v>16617</v>
      </c>
    </row>
    <row r="45" spans="1:3" x14ac:dyDescent="0.15">
      <c r="A45" s="36" t="s">
        <v>4173</v>
      </c>
      <c r="B45" s="4" t="s">
        <v>3728</v>
      </c>
      <c r="C45" s="37">
        <v>9000</v>
      </c>
    </row>
    <row r="46" spans="1:3" x14ac:dyDescent="0.15">
      <c r="A46" s="36" t="s">
        <v>4173</v>
      </c>
      <c r="B46" s="4" t="s">
        <v>1398</v>
      </c>
      <c r="C46" s="37">
        <v>61247.11</v>
      </c>
    </row>
    <row r="47" spans="1:3" x14ac:dyDescent="0.15">
      <c r="A47" s="36" t="s">
        <v>4173</v>
      </c>
      <c r="B47" s="4" t="s">
        <v>334</v>
      </c>
      <c r="C47" s="37">
        <v>360000</v>
      </c>
    </row>
    <row r="48" spans="1:3" x14ac:dyDescent="0.15">
      <c r="A48" s="36" t="s">
        <v>4173</v>
      </c>
      <c r="B48" s="4" t="s">
        <v>4021</v>
      </c>
      <c r="C48" s="37">
        <v>30953.5</v>
      </c>
    </row>
    <row r="49" spans="1:3" x14ac:dyDescent="0.15">
      <c r="A49" s="36" t="s">
        <v>4173</v>
      </c>
      <c r="B49" s="4" t="s">
        <v>2391</v>
      </c>
      <c r="C49" s="37">
        <v>79354.17</v>
      </c>
    </row>
    <row r="50" spans="1:3" x14ac:dyDescent="0.15">
      <c r="A50" s="36" t="s">
        <v>4173</v>
      </c>
      <c r="B50" s="4" t="s">
        <v>3675</v>
      </c>
      <c r="C50" s="37">
        <v>442.05</v>
      </c>
    </row>
    <row r="51" spans="1:3" x14ac:dyDescent="0.15">
      <c r="A51" s="36" t="s">
        <v>4173</v>
      </c>
      <c r="B51" s="4" t="s">
        <v>3440</v>
      </c>
      <c r="C51" s="37">
        <v>2841.01</v>
      </c>
    </row>
    <row r="52" spans="1:3" x14ac:dyDescent="0.15">
      <c r="A52" s="36" t="s">
        <v>4173</v>
      </c>
      <c r="B52" s="4" t="s">
        <v>1678</v>
      </c>
      <c r="C52" s="37">
        <v>304881.61</v>
      </c>
    </row>
    <row r="53" spans="1:3" x14ac:dyDescent="0.15">
      <c r="A53" s="36" t="s">
        <v>4173</v>
      </c>
      <c r="B53" s="4" t="s">
        <v>4184</v>
      </c>
      <c r="C53" s="37">
        <v>14278.57</v>
      </c>
    </row>
    <row r="54" spans="1:3" x14ac:dyDescent="0.15">
      <c r="A54" s="36" t="s">
        <v>4173</v>
      </c>
      <c r="B54" s="4" t="s">
        <v>3562</v>
      </c>
      <c r="C54" s="37">
        <v>907610</v>
      </c>
    </row>
    <row r="55" spans="1:3" x14ac:dyDescent="0.15">
      <c r="A55" s="36" t="s">
        <v>4173</v>
      </c>
      <c r="B55" s="4" t="s">
        <v>4001</v>
      </c>
      <c r="C55" s="37">
        <v>496000</v>
      </c>
    </row>
    <row r="56" spans="1:3" x14ac:dyDescent="0.15">
      <c r="A56" s="36" t="s">
        <v>4173</v>
      </c>
      <c r="B56" s="4" t="s">
        <v>3878</v>
      </c>
      <c r="C56" s="37">
        <v>399000</v>
      </c>
    </row>
    <row r="57" spans="1:3" x14ac:dyDescent="0.15">
      <c r="A57" s="36" t="s">
        <v>4173</v>
      </c>
      <c r="B57" s="4" t="s">
        <v>4132</v>
      </c>
      <c r="C57" s="37">
        <v>410262.41</v>
      </c>
    </row>
    <row r="58" spans="1:3" x14ac:dyDescent="0.15">
      <c r="A58" s="36" t="s">
        <v>4173</v>
      </c>
      <c r="B58" s="4" t="s">
        <v>4023</v>
      </c>
      <c r="C58" s="37">
        <v>2432.69</v>
      </c>
    </row>
    <row r="59" spans="1:3" x14ac:dyDescent="0.15">
      <c r="A59" s="36" t="s">
        <v>4173</v>
      </c>
      <c r="B59" s="4" t="s">
        <v>4147</v>
      </c>
      <c r="C59" s="37">
        <v>3618</v>
      </c>
    </row>
    <row r="60" spans="1:3" x14ac:dyDescent="0.15">
      <c r="A60" s="36" t="s">
        <v>4173</v>
      </c>
      <c r="B60" s="4" t="s">
        <v>4148</v>
      </c>
      <c r="C60" s="37">
        <v>174000</v>
      </c>
    </row>
    <row r="61" spans="1:3" x14ac:dyDescent="0.15">
      <c r="A61" s="36" t="s">
        <v>4173</v>
      </c>
      <c r="B61" s="4" t="s">
        <v>4185</v>
      </c>
      <c r="C61" s="37">
        <v>21786.799999999999</v>
      </c>
    </row>
    <row r="62" spans="1:3" x14ac:dyDescent="0.15">
      <c r="A62" s="36" t="s">
        <v>4173</v>
      </c>
      <c r="B62" s="4" t="s">
        <v>4158</v>
      </c>
      <c r="C62" s="37">
        <v>24</v>
      </c>
    </row>
    <row r="63" spans="1:3" x14ac:dyDescent="0.15">
      <c r="A63" s="36" t="s">
        <v>4173</v>
      </c>
      <c r="B63" s="4" t="s">
        <v>4160</v>
      </c>
      <c r="C63" s="37">
        <v>171600</v>
      </c>
    </row>
    <row r="64" spans="1:3" x14ac:dyDescent="0.15">
      <c r="A64" s="36" t="s">
        <v>4173</v>
      </c>
      <c r="B64" s="4" t="s">
        <v>4186</v>
      </c>
      <c r="C64" s="37">
        <v>13</v>
      </c>
    </row>
    <row r="65" spans="1:3" x14ac:dyDescent="0.15">
      <c r="A65" s="36" t="s">
        <v>4173</v>
      </c>
      <c r="B65" s="4" t="s">
        <v>4002</v>
      </c>
      <c r="C65" s="37">
        <v>25080.78</v>
      </c>
    </row>
    <row r="66" spans="1:3" x14ac:dyDescent="0.15">
      <c r="A66" s="36" t="s">
        <v>4173</v>
      </c>
      <c r="B66" s="4" t="s">
        <v>3231</v>
      </c>
      <c r="C66" s="37">
        <v>694</v>
      </c>
    </row>
    <row r="67" spans="1:3" x14ac:dyDescent="0.15">
      <c r="A67" s="36" t="s">
        <v>4173</v>
      </c>
      <c r="B67" s="4" t="s">
        <v>4187</v>
      </c>
      <c r="C67" s="37">
        <v>13513</v>
      </c>
    </row>
    <row r="68" spans="1:3" x14ac:dyDescent="0.15">
      <c r="A68" s="36" t="s">
        <v>4173</v>
      </c>
      <c r="B68" s="4" t="s">
        <v>3880</v>
      </c>
      <c r="C68" s="37">
        <v>11350</v>
      </c>
    </row>
    <row r="69" spans="1:3" x14ac:dyDescent="0.15">
      <c r="A69" s="36" t="s">
        <v>4173</v>
      </c>
      <c r="B69" s="4" t="s">
        <v>3946</v>
      </c>
      <c r="C69" s="37">
        <v>5184.38</v>
      </c>
    </row>
    <row r="70" spans="1:3" x14ac:dyDescent="0.15">
      <c r="A70" s="36" t="s">
        <v>4173</v>
      </c>
      <c r="B70" s="4" t="s">
        <v>4188</v>
      </c>
      <c r="C70" s="37">
        <v>28759.040000000001</v>
      </c>
    </row>
    <row r="71" spans="1:3" x14ac:dyDescent="0.15">
      <c r="A71" s="36" t="s">
        <v>4173</v>
      </c>
      <c r="B71" s="4" t="s">
        <v>4189</v>
      </c>
      <c r="C71" s="37">
        <v>8292.11</v>
      </c>
    </row>
    <row r="72" spans="1:3" x14ac:dyDescent="0.15">
      <c r="A72" s="36" t="s">
        <v>4173</v>
      </c>
      <c r="B72" s="4" t="s">
        <v>3947</v>
      </c>
      <c r="C72" s="37">
        <v>47618</v>
      </c>
    </row>
    <row r="73" spans="1:3" x14ac:dyDescent="0.15">
      <c r="A73" s="36" t="s">
        <v>4173</v>
      </c>
      <c r="B73" s="4" t="s">
        <v>3706</v>
      </c>
      <c r="C73" s="37">
        <v>873000</v>
      </c>
    </row>
    <row r="74" spans="1:3" x14ac:dyDescent="0.15">
      <c r="A74" s="36" t="s">
        <v>4173</v>
      </c>
      <c r="B74" s="4" t="s">
        <v>4004</v>
      </c>
      <c r="C74" s="37">
        <v>78489</v>
      </c>
    </row>
    <row r="75" spans="1:3" x14ac:dyDescent="0.15">
      <c r="A75" s="36" t="s">
        <v>4173</v>
      </c>
      <c r="B75" s="4" t="s">
        <v>3882</v>
      </c>
      <c r="C75" s="37">
        <v>59440</v>
      </c>
    </row>
    <row r="76" spans="1:3" x14ac:dyDescent="0.15">
      <c r="A76" s="36" t="s">
        <v>4173</v>
      </c>
      <c r="B76" s="4" t="s">
        <v>3883</v>
      </c>
      <c r="C76" s="37">
        <v>102684.94</v>
      </c>
    </row>
    <row r="77" spans="1:3" x14ac:dyDescent="0.15">
      <c r="A77" s="36" t="s">
        <v>4173</v>
      </c>
      <c r="B77" s="4" t="s">
        <v>3677</v>
      </c>
      <c r="C77" s="37">
        <v>198112.8</v>
      </c>
    </row>
    <row r="78" spans="1:3" x14ac:dyDescent="0.15">
      <c r="A78" s="36" t="s">
        <v>4173</v>
      </c>
      <c r="B78" s="4" t="s">
        <v>4027</v>
      </c>
      <c r="C78" s="37">
        <v>5545474</v>
      </c>
    </row>
    <row r="79" spans="1:3" x14ac:dyDescent="0.15">
      <c r="A79" s="36" t="s">
        <v>4173</v>
      </c>
      <c r="B79" s="4" t="s">
        <v>3971</v>
      </c>
      <c r="C79" s="37">
        <v>23</v>
      </c>
    </row>
    <row r="80" spans="1:3" x14ac:dyDescent="0.15">
      <c r="A80" s="36" t="s">
        <v>4173</v>
      </c>
      <c r="B80" s="4" t="s">
        <v>4162</v>
      </c>
      <c r="C80" s="37">
        <v>26251.75</v>
      </c>
    </row>
    <row r="81" spans="1:3" x14ac:dyDescent="0.15">
      <c r="A81" s="36" t="s">
        <v>4173</v>
      </c>
      <c r="B81" s="4" t="s">
        <v>3542</v>
      </c>
      <c r="C81" s="37">
        <v>3666.83</v>
      </c>
    </row>
    <row r="82" spans="1:3" x14ac:dyDescent="0.15">
      <c r="A82" s="36" t="s">
        <v>4173</v>
      </c>
      <c r="B82" s="4" t="s">
        <v>4190</v>
      </c>
      <c r="C82" s="37">
        <v>13</v>
      </c>
    </row>
    <row r="83" spans="1:3" x14ac:dyDescent="0.15">
      <c r="A83" s="36" t="s">
        <v>4173</v>
      </c>
      <c r="B83" s="4" t="s">
        <v>4191</v>
      </c>
      <c r="C83" s="37">
        <v>2994.14</v>
      </c>
    </row>
    <row r="84" spans="1:3" x14ac:dyDescent="0.15">
      <c r="A84" s="36" t="s">
        <v>4173</v>
      </c>
      <c r="B84" s="4" t="s">
        <v>4030</v>
      </c>
      <c r="C84" s="37">
        <v>90</v>
      </c>
    </row>
    <row r="85" spans="1:3" x14ac:dyDescent="0.15">
      <c r="A85" s="36" t="s">
        <v>4173</v>
      </c>
      <c r="B85" s="4" t="s">
        <v>2567</v>
      </c>
      <c r="C85" s="37">
        <v>16289</v>
      </c>
    </row>
    <row r="86" spans="1:3" x14ac:dyDescent="0.15">
      <c r="A86" s="36" t="s">
        <v>4173</v>
      </c>
      <c r="B86" s="4" t="s">
        <v>3885</v>
      </c>
      <c r="C86" s="37">
        <v>20558.490000000002</v>
      </c>
    </row>
    <row r="87" spans="1:3" x14ac:dyDescent="0.15">
      <c r="A87" s="36" t="s">
        <v>4173</v>
      </c>
      <c r="B87" s="4" t="s">
        <v>4</v>
      </c>
      <c r="C87" s="37">
        <v>4771.5</v>
      </c>
    </row>
    <row r="88" spans="1:3" x14ac:dyDescent="0.15">
      <c r="A88" s="36" t="s">
        <v>4173</v>
      </c>
      <c r="B88" s="4" t="s">
        <v>5</v>
      </c>
      <c r="C88" s="37">
        <v>178900</v>
      </c>
    </row>
    <row r="89" spans="1:3" x14ac:dyDescent="0.15">
      <c r="A89" s="36" t="s">
        <v>4173</v>
      </c>
      <c r="B89" s="4" t="s">
        <v>9</v>
      </c>
      <c r="C89" s="37">
        <v>59733.14</v>
      </c>
    </row>
    <row r="90" spans="1:3" x14ac:dyDescent="0.15">
      <c r="A90" s="36" t="s">
        <v>4173</v>
      </c>
      <c r="B90" s="4" t="s">
        <v>3051</v>
      </c>
      <c r="C90" s="37">
        <v>100000</v>
      </c>
    </row>
    <row r="91" spans="1:3" x14ac:dyDescent="0.15">
      <c r="A91" s="36" t="s">
        <v>4173</v>
      </c>
      <c r="B91" s="4" t="s">
        <v>33</v>
      </c>
      <c r="C91" s="37">
        <v>250295.75</v>
      </c>
    </row>
    <row r="92" spans="1:3" x14ac:dyDescent="0.15">
      <c r="A92" s="36" t="s">
        <v>4173</v>
      </c>
      <c r="B92" s="4" t="s">
        <v>58</v>
      </c>
      <c r="C92" s="37">
        <v>150.41999999999999</v>
      </c>
    </row>
    <row r="93" spans="1:3" x14ac:dyDescent="0.15">
      <c r="A93" s="36" t="s">
        <v>4173</v>
      </c>
      <c r="B93" s="4" t="s">
        <v>1396</v>
      </c>
      <c r="C93" s="37">
        <v>-4843.5600000000004</v>
      </c>
    </row>
    <row r="94" spans="1:3" x14ac:dyDescent="0.15">
      <c r="A94" s="36" t="s">
        <v>4173</v>
      </c>
      <c r="B94" s="4" t="s">
        <v>3666</v>
      </c>
      <c r="C94" s="37">
        <v>-9800</v>
      </c>
    </row>
    <row r="95" spans="1:3" x14ac:dyDescent="0.15">
      <c r="A95" s="36" t="s">
        <v>4173</v>
      </c>
      <c r="B95" s="4" t="s">
        <v>251</v>
      </c>
      <c r="C95" s="37">
        <v>37600</v>
      </c>
    </row>
    <row r="96" spans="1:3" x14ac:dyDescent="0.15">
      <c r="A96" s="36" t="s">
        <v>4173</v>
      </c>
      <c r="B96" s="4" t="s">
        <v>1185</v>
      </c>
      <c r="C96" s="37">
        <v>7590</v>
      </c>
    </row>
    <row r="97" spans="1:3" x14ac:dyDescent="0.15">
      <c r="A97" s="36" t="s">
        <v>4173</v>
      </c>
      <c r="B97" s="4" t="s">
        <v>992</v>
      </c>
      <c r="C97" s="37">
        <v>54810</v>
      </c>
    </row>
    <row r="98" spans="1:3" x14ac:dyDescent="0.15">
      <c r="A98" s="36" t="s">
        <v>4173</v>
      </c>
      <c r="B98" s="4" t="s">
        <v>990</v>
      </c>
      <c r="C98" s="37">
        <v>255353.29</v>
      </c>
    </row>
    <row r="99" spans="1:3" x14ac:dyDescent="0.15">
      <c r="A99" s="36" t="s">
        <v>4173</v>
      </c>
      <c r="B99" s="4" t="s">
        <v>3000</v>
      </c>
      <c r="C99" s="37">
        <v>115</v>
      </c>
    </row>
    <row r="100" spans="1:3" x14ac:dyDescent="0.15">
      <c r="A100" s="36" t="s">
        <v>4173</v>
      </c>
      <c r="B100" s="4" t="s">
        <v>257</v>
      </c>
      <c r="C100" s="37">
        <v>139982.85999999999</v>
      </c>
    </row>
    <row r="101" spans="1:3" x14ac:dyDescent="0.15">
      <c r="A101" s="36" t="s">
        <v>4173</v>
      </c>
      <c r="B101" s="4" t="s">
        <v>4136</v>
      </c>
      <c r="C101" s="37">
        <v>34126</v>
      </c>
    </row>
    <row r="102" spans="1:3" x14ac:dyDescent="0.15">
      <c r="A102" s="36" t="s">
        <v>4173</v>
      </c>
      <c r="B102" s="4" t="s">
        <v>4171</v>
      </c>
      <c r="C102" s="37">
        <v>66000</v>
      </c>
    </row>
    <row r="103" spans="1:3" x14ac:dyDescent="0.15">
      <c r="A103" s="36" t="s">
        <v>4173</v>
      </c>
      <c r="B103" s="4" t="s">
        <v>36</v>
      </c>
      <c r="C103" s="37">
        <v>30</v>
      </c>
    </row>
    <row r="104" spans="1:3" x14ac:dyDescent="0.15">
      <c r="A104" s="36" t="s">
        <v>4173</v>
      </c>
      <c r="B104" s="4" t="s">
        <v>3974</v>
      </c>
      <c r="C104" s="37">
        <v>23</v>
      </c>
    </row>
    <row r="105" spans="1:3" x14ac:dyDescent="0.15">
      <c r="A105" s="36" t="s">
        <v>4173</v>
      </c>
      <c r="B105" s="4" t="s">
        <v>3052</v>
      </c>
      <c r="C105" s="37">
        <v>13</v>
      </c>
    </row>
    <row r="106" spans="1:3" x14ac:dyDescent="0.15">
      <c r="A106" s="36" t="s">
        <v>4173</v>
      </c>
      <c r="B106" s="4" t="s">
        <v>2228</v>
      </c>
      <c r="C106" s="37">
        <v>340889.4</v>
      </c>
    </row>
    <row r="107" spans="1:3" x14ac:dyDescent="0.15">
      <c r="A107" s="36" t="s">
        <v>4173</v>
      </c>
      <c r="B107" s="4" t="s">
        <v>10</v>
      </c>
      <c r="C107" s="37">
        <v>4500</v>
      </c>
    </row>
    <row r="108" spans="1:3" x14ac:dyDescent="0.15">
      <c r="A108" s="36" t="s">
        <v>4173</v>
      </c>
      <c r="B108" s="4" t="s">
        <v>26</v>
      </c>
      <c r="C108" s="37">
        <v>24713</v>
      </c>
    </row>
    <row r="109" spans="1:3" x14ac:dyDescent="0.15">
      <c r="A109" s="36" t="s">
        <v>4173</v>
      </c>
      <c r="B109" s="4" t="s">
        <v>3889</v>
      </c>
      <c r="C109" s="37">
        <v>23</v>
      </c>
    </row>
    <row r="110" spans="1:3" x14ac:dyDescent="0.15">
      <c r="A110" s="36" t="s">
        <v>4173</v>
      </c>
      <c r="B110" s="4" t="s">
        <v>3890</v>
      </c>
      <c r="C110" s="37">
        <v>3150</v>
      </c>
    </row>
    <row r="111" spans="1:3" x14ac:dyDescent="0.15">
      <c r="A111" s="36" t="s">
        <v>4173</v>
      </c>
      <c r="B111" s="4" t="s">
        <v>37</v>
      </c>
      <c r="C111" s="37">
        <v>273000</v>
      </c>
    </row>
    <row r="112" spans="1:3" x14ac:dyDescent="0.15">
      <c r="A112" s="36" t="s">
        <v>4173</v>
      </c>
      <c r="B112" s="4" t="s">
        <v>3601</v>
      </c>
      <c r="C112" s="37">
        <v>4378</v>
      </c>
    </row>
    <row r="113" spans="1:3" x14ac:dyDescent="0.15">
      <c r="A113" s="36" t="s">
        <v>4173</v>
      </c>
      <c r="B113" s="4" t="s">
        <v>3626</v>
      </c>
      <c r="C113" s="37">
        <v>33689.58</v>
      </c>
    </row>
    <row r="114" spans="1:3" x14ac:dyDescent="0.15">
      <c r="A114" s="36" t="s">
        <v>4173</v>
      </c>
      <c r="B114" s="4" t="s">
        <v>3689</v>
      </c>
      <c r="C114" s="37">
        <v>45</v>
      </c>
    </row>
    <row r="115" spans="1:3" x14ac:dyDescent="0.15">
      <c r="A115" s="36" t="s">
        <v>4173</v>
      </c>
      <c r="B115" s="4" t="s">
        <v>3725</v>
      </c>
      <c r="C115" s="37">
        <v>24000</v>
      </c>
    </row>
    <row r="116" spans="1:3" x14ac:dyDescent="0.15">
      <c r="A116" s="36" t="s">
        <v>4173</v>
      </c>
      <c r="B116" s="4" t="s">
        <v>3727</v>
      </c>
      <c r="C116" s="37">
        <v>36</v>
      </c>
    </row>
    <row r="117" spans="1:3" x14ac:dyDescent="0.15">
      <c r="A117" s="36" t="s">
        <v>4173</v>
      </c>
      <c r="B117" s="4" t="s">
        <v>3520</v>
      </c>
      <c r="C117" s="37">
        <v>5287.8</v>
      </c>
    </row>
    <row r="118" spans="1:3" x14ac:dyDescent="0.15">
      <c r="A118" s="36" t="s">
        <v>4173</v>
      </c>
      <c r="B118" s="4" t="s">
        <v>263</v>
      </c>
      <c r="C118" s="37">
        <f>SUM(C2:C117)</f>
        <v>15009900.130000001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1BA2-1F96-486B-8C0A-433AA3DB0F28}">
  <dimension ref="A1:C106"/>
  <sheetViews>
    <sheetView topLeftCell="A67" workbookViewId="0">
      <selection activeCell="J99" sqref="J99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4172</v>
      </c>
      <c r="B2" s="4" t="s">
        <v>3768</v>
      </c>
      <c r="C2" s="37">
        <v>304467.26</v>
      </c>
    </row>
    <row r="3" spans="1:3" x14ac:dyDescent="0.15">
      <c r="A3" s="36" t="s">
        <v>4172</v>
      </c>
      <c r="B3" s="4" t="s">
        <v>4153</v>
      </c>
      <c r="C3" s="37">
        <v>112.56</v>
      </c>
    </row>
    <row r="4" spans="1:3" x14ac:dyDescent="0.15">
      <c r="A4" s="36" t="s">
        <v>4172</v>
      </c>
      <c r="B4" s="4" t="s">
        <v>4168</v>
      </c>
      <c r="C4" s="37">
        <v>323.83</v>
      </c>
    </row>
    <row r="5" spans="1:3" x14ac:dyDescent="0.15">
      <c r="A5" s="36" t="s">
        <v>4172</v>
      </c>
      <c r="B5" s="4" t="s">
        <v>3910</v>
      </c>
      <c r="C5" s="37">
        <v>1978.36</v>
      </c>
    </row>
    <row r="6" spans="1:3" x14ac:dyDescent="0.15">
      <c r="A6" s="36" t="s">
        <v>4172</v>
      </c>
      <c r="B6" s="4" t="s">
        <v>3788</v>
      </c>
      <c r="C6" s="37">
        <v>1187.1400000000001</v>
      </c>
    </row>
    <row r="7" spans="1:3" x14ac:dyDescent="0.15">
      <c r="A7" s="36" t="s">
        <v>4172</v>
      </c>
      <c r="B7" s="4" t="s">
        <v>3791</v>
      </c>
      <c r="C7" s="37">
        <v>2000</v>
      </c>
    </row>
    <row r="8" spans="1:3" x14ac:dyDescent="0.15">
      <c r="A8" s="36" t="s">
        <v>4172</v>
      </c>
      <c r="B8" s="4" t="s">
        <v>3957</v>
      </c>
      <c r="C8" s="37">
        <v>484.34</v>
      </c>
    </row>
    <row r="9" spans="1:3" x14ac:dyDescent="0.15">
      <c r="A9" s="36" t="s">
        <v>4172</v>
      </c>
      <c r="B9" s="4" t="s">
        <v>3801</v>
      </c>
      <c r="C9" s="37">
        <v>3000</v>
      </c>
    </row>
    <row r="10" spans="1:3" x14ac:dyDescent="0.15">
      <c r="A10" s="36" t="s">
        <v>4172</v>
      </c>
      <c r="B10" s="4" t="s">
        <v>3803</v>
      </c>
      <c r="C10" s="37">
        <v>10000</v>
      </c>
    </row>
    <row r="11" spans="1:3" x14ac:dyDescent="0.15">
      <c r="A11" s="36" t="s">
        <v>4172</v>
      </c>
      <c r="B11" s="4" t="s">
        <v>3809</v>
      </c>
      <c r="C11" s="37">
        <v>20900</v>
      </c>
    </row>
    <row r="12" spans="1:3" x14ac:dyDescent="0.15">
      <c r="A12" s="36" t="s">
        <v>4172</v>
      </c>
      <c r="B12" s="4" t="s">
        <v>3810</v>
      </c>
      <c r="C12" s="37">
        <v>38000</v>
      </c>
    </row>
    <row r="13" spans="1:3" x14ac:dyDescent="0.15">
      <c r="A13" s="36" t="s">
        <v>4172</v>
      </c>
      <c r="B13" s="4" t="s">
        <v>3816</v>
      </c>
      <c r="C13" s="37">
        <v>2000</v>
      </c>
    </row>
    <row r="14" spans="1:3" x14ac:dyDescent="0.15">
      <c r="A14" s="36" t="s">
        <v>4172</v>
      </c>
      <c r="B14" s="4" t="s">
        <v>3817</v>
      </c>
      <c r="C14" s="37">
        <v>5000</v>
      </c>
    </row>
    <row r="15" spans="1:3" x14ac:dyDescent="0.15">
      <c r="A15" s="36" t="s">
        <v>4172</v>
      </c>
      <c r="B15" s="4" t="s">
        <v>4057</v>
      </c>
      <c r="C15" s="37">
        <v>38000</v>
      </c>
    </row>
    <row r="16" spans="1:3" x14ac:dyDescent="0.15">
      <c r="A16" s="36" t="s">
        <v>4172</v>
      </c>
      <c r="B16" s="4" t="s">
        <v>3896</v>
      </c>
      <c r="C16" s="37">
        <v>687.37</v>
      </c>
    </row>
    <row r="17" spans="1:3" x14ac:dyDescent="0.15">
      <c r="A17" s="36" t="s">
        <v>4172</v>
      </c>
      <c r="B17" s="4" t="s">
        <v>3828</v>
      </c>
      <c r="C17" s="37">
        <v>9500</v>
      </c>
    </row>
    <row r="18" spans="1:3" x14ac:dyDescent="0.15">
      <c r="A18" s="36" t="s">
        <v>4172</v>
      </c>
      <c r="B18" s="4" t="s">
        <v>3964</v>
      </c>
      <c r="C18" s="37">
        <v>319.95</v>
      </c>
    </row>
    <row r="19" spans="1:3" x14ac:dyDescent="0.15">
      <c r="A19" s="36" t="s">
        <v>4172</v>
      </c>
      <c r="B19" s="4" t="s">
        <v>3841</v>
      </c>
      <c r="C19" s="37">
        <v>7532.62</v>
      </c>
    </row>
    <row r="20" spans="1:3" x14ac:dyDescent="0.15">
      <c r="A20" s="36" t="s">
        <v>4172</v>
      </c>
      <c r="B20" s="4" t="s">
        <v>3850</v>
      </c>
      <c r="C20" s="37">
        <v>25152.52</v>
      </c>
    </row>
    <row r="21" spans="1:3" x14ac:dyDescent="0.15">
      <c r="A21" s="36" t="s">
        <v>4172</v>
      </c>
      <c r="B21" s="4" t="s">
        <v>4157</v>
      </c>
      <c r="C21" s="37">
        <v>5.28</v>
      </c>
    </row>
    <row r="22" spans="1:3" x14ac:dyDescent="0.15">
      <c r="A22" s="36" t="s">
        <v>4172</v>
      </c>
      <c r="B22" s="4" t="s">
        <v>4145</v>
      </c>
      <c r="C22" s="37">
        <v>166.5</v>
      </c>
    </row>
    <row r="23" spans="1:3" x14ac:dyDescent="0.15">
      <c r="A23" s="36" t="s">
        <v>4172</v>
      </c>
      <c r="B23" s="4" t="s">
        <v>3858</v>
      </c>
      <c r="C23" s="37">
        <v>108261.31</v>
      </c>
    </row>
    <row r="24" spans="1:3" x14ac:dyDescent="0.15">
      <c r="A24" s="36" t="s">
        <v>4172</v>
      </c>
      <c r="B24" s="4" t="s">
        <v>3859</v>
      </c>
      <c r="C24" s="37">
        <v>100000</v>
      </c>
    </row>
    <row r="25" spans="1:3" x14ac:dyDescent="0.15">
      <c r="A25" s="36" t="s">
        <v>4172</v>
      </c>
      <c r="B25" s="4" t="s">
        <v>3860</v>
      </c>
      <c r="C25" s="37">
        <v>15000</v>
      </c>
    </row>
    <row r="26" spans="1:3" x14ac:dyDescent="0.15">
      <c r="A26" s="36" t="s">
        <v>4172</v>
      </c>
      <c r="B26" s="4" t="s">
        <v>3861</v>
      </c>
      <c r="C26" s="37">
        <v>82233.25</v>
      </c>
    </row>
    <row r="27" spans="1:3" x14ac:dyDescent="0.15">
      <c r="A27" s="36" t="s">
        <v>4172</v>
      </c>
      <c r="B27" s="4" t="s">
        <v>3866</v>
      </c>
      <c r="C27" s="37">
        <v>5000</v>
      </c>
    </row>
    <row r="28" spans="1:3" x14ac:dyDescent="0.15">
      <c r="A28" s="36" t="s">
        <v>4172</v>
      </c>
      <c r="B28" s="4" t="s">
        <v>61</v>
      </c>
      <c r="C28" s="37">
        <v>8000</v>
      </c>
    </row>
    <row r="29" spans="1:3" x14ac:dyDescent="0.15">
      <c r="A29" s="36" t="s">
        <v>4172</v>
      </c>
      <c r="B29" s="4" t="s">
        <v>3939</v>
      </c>
      <c r="C29" s="37">
        <v>657096.77</v>
      </c>
    </row>
    <row r="30" spans="1:3" x14ac:dyDescent="0.15">
      <c r="A30" s="36" t="s">
        <v>4172</v>
      </c>
      <c r="B30" s="4" t="s">
        <v>3867</v>
      </c>
      <c r="C30" s="37">
        <v>6000</v>
      </c>
    </row>
    <row r="31" spans="1:3" x14ac:dyDescent="0.15">
      <c r="A31" s="36" t="s">
        <v>4172</v>
      </c>
      <c r="B31" s="4" t="s">
        <v>86</v>
      </c>
      <c r="C31" s="37">
        <v>50000</v>
      </c>
    </row>
    <row r="32" spans="1:3" x14ac:dyDescent="0.15">
      <c r="A32" s="36" t="s">
        <v>4172</v>
      </c>
      <c r="B32" s="4" t="s">
        <v>4016</v>
      </c>
      <c r="C32" s="37">
        <v>215053.76</v>
      </c>
    </row>
    <row r="33" spans="1:3" x14ac:dyDescent="0.15">
      <c r="A33" s="36" t="s">
        <v>4172</v>
      </c>
      <c r="B33" s="4" t="s">
        <v>3870</v>
      </c>
      <c r="C33" s="37">
        <v>135</v>
      </c>
    </row>
    <row r="34" spans="1:3" x14ac:dyDescent="0.15">
      <c r="A34" s="36" t="s">
        <v>4172</v>
      </c>
      <c r="B34" s="4" t="s">
        <v>4000</v>
      </c>
      <c r="C34" s="37">
        <v>66817.16</v>
      </c>
    </row>
    <row r="35" spans="1:3" x14ac:dyDescent="0.15">
      <c r="A35" s="36" t="s">
        <v>4172</v>
      </c>
      <c r="B35" s="4" t="s">
        <v>4129</v>
      </c>
      <c r="C35" s="37">
        <v>99928.84</v>
      </c>
    </row>
    <row r="36" spans="1:3" x14ac:dyDescent="0.15">
      <c r="A36" s="36" t="s">
        <v>4172</v>
      </c>
      <c r="B36" s="4" t="s">
        <v>4146</v>
      </c>
      <c r="C36" s="37">
        <v>2488.66</v>
      </c>
    </row>
    <row r="37" spans="1:3" x14ac:dyDescent="0.15">
      <c r="A37" s="36" t="s">
        <v>4172</v>
      </c>
      <c r="B37" s="4" t="s">
        <v>3871</v>
      </c>
      <c r="C37" s="37">
        <v>7247.87</v>
      </c>
    </row>
    <row r="38" spans="1:3" x14ac:dyDescent="0.15">
      <c r="A38" s="36" t="s">
        <v>4172</v>
      </c>
      <c r="B38" s="4" t="s">
        <v>3900</v>
      </c>
      <c r="C38" s="37">
        <v>15080</v>
      </c>
    </row>
    <row r="39" spans="1:3" x14ac:dyDescent="0.15">
      <c r="A39" s="36" t="s">
        <v>4172</v>
      </c>
      <c r="B39" s="4" t="s">
        <v>3337</v>
      </c>
      <c r="C39" s="37">
        <v>-426000</v>
      </c>
    </row>
    <row r="40" spans="1:3" x14ac:dyDescent="0.15">
      <c r="A40" s="36" t="s">
        <v>4172</v>
      </c>
      <c r="B40" s="4" t="s">
        <v>3728</v>
      </c>
      <c r="C40" s="37">
        <v>429000</v>
      </c>
    </row>
    <row r="41" spans="1:3" x14ac:dyDescent="0.15">
      <c r="A41" s="36" t="s">
        <v>4172</v>
      </c>
      <c r="B41" s="4" t="s">
        <v>3487</v>
      </c>
      <c r="C41" s="37">
        <v>250000</v>
      </c>
    </row>
    <row r="42" spans="1:3" x14ac:dyDescent="0.15">
      <c r="A42" s="36" t="s">
        <v>4172</v>
      </c>
      <c r="B42" s="4" t="s">
        <v>4021</v>
      </c>
      <c r="C42" s="37">
        <v>165000</v>
      </c>
    </row>
    <row r="43" spans="1:3" x14ac:dyDescent="0.15">
      <c r="A43" s="36" t="s">
        <v>4172</v>
      </c>
      <c r="B43" s="4" t="s">
        <v>1678</v>
      </c>
      <c r="C43" s="37">
        <v>99121.64</v>
      </c>
    </row>
    <row r="44" spans="1:3" x14ac:dyDescent="0.15">
      <c r="A44" s="36" t="s">
        <v>4172</v>
      </c>
      <c r="B44" s="4" t="s">
        <v>991</v>
      </c>
      <c r="C44" s="37">
        <v>524180.17</v>
      </c>
    </row>
    <row r="45" spans="1:3" x14ac:dyDescent="0.15">
      <c r="A45" s="36" t="s">
        <v>4172</v>
      </c>
      <c r="B45" s="4" t="s">
        <v>3878</v>
      </c>
      <c r="C45" s="37">
        <v>203490</v>
      </c>
    </row>
    <row r="46" spans="1:3" x14ac:dyDescent="0.15">
      <c r="A46" s="36" t="s">
        <v>4172</v>
      </c>
      <c r="B46" s="4" t="s">
        <v>4132</v>
      </c>
      <c r="C46" s="37">
        <v>246000</v>
      </c>
    </row>
    <row r="47" spans="1:3" x14ac:dyDescent="0.15">
      <c r="A47" s="36" t="s">
        <v>4172</v>
      </c>
      <c r="B47" s="4" t="s">
        <v>4147</v>
      </c>
      <c r="C47" s="37">
        <v>27236.41</v>
      </c>
    </row>
    <row r="48" spans="1:3" x14ac:dyDescent="0.15">
      <c r="A48" s="36" t="s">
        <v>4172</v>
      </c>
      <c r="B48" s="4" t="s">
        <v>4148</v>
      </c>
      <c r="C48" s="37">
        <v>80000</v>
      </c>
    </row>
    <row r="49" spans="1:3" x14ac:dyDescent="0.15">
      <c r="A49" s="36" t="s">
        <v>4172</v>
      </c>
      <c r="B49" s="4" t="s">
        <v>4158</v>
      </c>
      <c r="C49" s="37">
        <v>2421</v>
      </c>
    </row>
    <row r="50" spans="1:3" x14ac:dyDescent="0.15">
      <c r="A50" s="36" t="s">
        <v>4172</v>
      </c>
      <c r="B50" s="4" t="s">
        <v>4159</v>
      </c>
      <c r="C50" s="37">
        <v>2000</v>
      </c>
    </row>
    <row r="51" spans="1:3" x14ac:dyDescent="0.15">
      <c r="A51" s="36" t="s">
        <v>4172</v>
      </c>
      <c r="B51" s="4" t="s">
        <v>4160</v>
      </c>
      <c r="C51" s="37">
        <v>360098.25</v>
      </c>
    </row>
    <row r="52" spans="1:3" x14ac:dyDescent="0.15">
      <c r="A52" s="36" t="s">
        <v>4172</v>
      </c>
      <c r="B52" s="4" t="s">
        <v>4002</v>
      </c>
      <c r="C52" s="37">
        <v>-35891.980000000003</v>
      </c>
    </row>
    <row r="53" spans="1:3" x14ac:dyDescent="0.15">
      <c r="A53" s="36" t="s">
        <v>4172</v>
      </c>
      <c r="B53" s="4" t="s">
        <v>3231</v>
      </c>
      <c r="C53" s="37">
        <v>20898.5</v>
      </c>
    </row>
    <row r="54" spans="1:3" x14ac:dyDescent="0.15">
      <c r="A54" s="36" t="s">
        <v>4172</v>
      </c>
      <c r="B54" s="4" t="s">
        <v>3880</v>
      </c>
      <c r="C54" s="37">
        <v>32075</v>
      </c>
    </row>
    <row r="55" spans="1:3" x14ac:dyDescent="0.15">
      <c r="A55" s="36" t="s">
        <v>4172</v>
      </c>
      <c r="B55" s="4" t="s">
        <v>3734</v>
      </c>
      <c r="C55" s="37">
        <v>355000</v>
      </c>
    </row>
    <row r="56" spans="1:3" x14ac:dyDescent="0.15">
      <c r="A56" s="36" t="s">
        <v>4172</v>
      </c>
      <c r="B56" s="4" t="s">
        <v>3946</v>
      </c>
      <c r="C56" s="37">
        <v>149537.68</v>
      </c>
    </row>
    <row r="57" spans="1:3" x14ac:dyDescent="0.15">
      <c r="A57" s="36" t="s">
        <v>4172</v>
      </c>
      <c r="B57" s="4" t="s">
        <v>4024</v>
      </c>
      <c r="C57" s="37">
        <v>10500</v>
      </c>
    </row>
    <row r="58" spans="1:3" x14ac:dyDescent="0.15">
      <c r="A58" s="36" t="s">
        <v>4172</v>
      </c>
      <c r="B58" s="4" t="s">
        <v>3882</v>
      </c>
      <c r="C58" s="37">
        <v>283360.09000000003</v>
      </c>
    </row>
    <row r="59" spans="1:3" x14ac:dyDescent="0.15">
      <c r="A59" s="36" t="s">
        <v>4172</v>
      </c>
      <c r="B59" s="4" t="s">
        <v>3883</v>
      </c>
      <c r="C59" s="37">
        <v>2183.7199999999998</v>
      </c>
    </row>
    <row r="60" spans="1:3" x14ac:dyDescent="0.15">
      <c r="A60" s="36" t="s">
        <v>4172</v>
      </c>
      <c r="B60" s="4" t="s">
        <v>3677</v>
      </c>
      <c r="C60" s="37">
        <v>143560</v>
      </c>
    </row>
    <row r="61" spans="1:3" x14ac:dyDescent="0.15">
      <c r="A61" s="36" t="s">
        <v>4172</v>
      </c>
      <c r="B61" s="4" t="s">
        <v>4027</v>
      </c>
      <c r="C61" s="37">
        <v>10159412</v>
      </c>
    </row>
    <row r="62" spans="1:3" x14ac:dyDescent="0.15">
      <c r="A62" s="36" t="s">
        <v>4172</v>
      </c>
      <c r="B62" s="4" t="s">
        <v>3971</v>
      </c>
      <c r="C62" s="37">
        <v>6026.92</v>
      </c>
    </row>
    <row r="63" spans="1:3" x14ac:dyDescent="0.15">
      <c r="A63" s="36" t="s">
        <v>4172</v>
      </c>
      <c r="B63" s="4" t="s">
        <v>3595</v>
      </c>
      <c r="C63" s="37">
        <v>14485.18</v>
      </c>
    </row>
    <row r="64" spans="1:3" x14ac:dyDescent="0.15">
      <c r="A64" s="36" t="s">
        <v>4172</v>
      </c>
      <c r="B64" s="4" t="s">
        <v>4030</v>
      </c>
      <c r="C64" s="37">
        <v>220000</v>
      </c>
    </row>
    <row r="65" spans="1:3" x14ac:dyDescent="0.15">
      <c r="A65" s="36" t="s">
        <v>4172</v>
      </c>
      <c r="B65" s="4" t="s">
        <v>4169</v>
      </c>
      <c r="C65" s="37">
        <v>18</v>
      </c>
    </row>
    <row r="66" spans="1:3" x14ac:dyDescent="0.15">
      <c r="A66" s="36" t="s">
        <v>4172</v>
      </c>
      <c r="B66" s="4" t="s">
        <v>2567</v>
      </c>
      <c r="C66" s="37">
        <v>10025.549999999999</v>
      </c>
    </row>
    <row r="67" spans="1:3" x14ac:dyDescent="0.15">
      <c r="A67" s="36" t="s">
        <v>4172</v>
      </c>
      <c r="B67" s="4" t="s">
        <v>4</v>
      </c>
      <c r="C67" s="37">
        <v>204512</v>
      </c>
    </row>
    <row r="68" spans="1:3" x14ac:dyDescent="0.15">
      <c r="A68" s="36" t="s">
        <v>4172</v>
      </c>
      <c r="B68" s="4" t="s">
        <v>5</v>
      </c>
      <c r="C68" s="37">
        <v>1072265.29</v>
      </c>
    </row>
    <row r="69" spans="1:3" x14ac:dyDescent="0.15">
      <c r="A69" s="36" t="s">
        <v>4172</v>
      </c>
      <c r="B69" s="4" t="s">
        <v>9</v>
      </c>
      <c r="C69" s="37">
        <v>178033.62</v>
      </c>
    </row>
    <row r="70" spans="1:3" x14ac:dyDescent="0.15">
      <c r="A70" s="36" t="s">
        <v>4172</v>
      </c>
      <c r="B70" s="4" t="s">
        <v>57</v>
      </c>
      <c r="C70" s="37">
        <v>25625</v>
      </c>
    </row>
    <row r="71" spans="1:3" x14ac:dyDescent="0.15">
      <c r="A71" s="36" t="s">
        <v>4172</v>
      </c>
      <c r="B71" s="4" t="s">
        <v>33</v>
      </c>
      <c r="C71" s="37">
        <v>627910.12</v>
      </c>
    </row>
    <row r="72" spans="1:3" x14ac:dyDescent="0.15">
      <c r="A72" s="36" t="s">
        <v>4172</v>
      </c>
      <c r="B72" s="4" t="s">
        <v>58</v>
      </c>
      <c r="C72" s="37">
        <v>1232.19</v>
      </c>
    </row>
    <row r="73" spans="1:3" x14ac:dyDescent="0.15">
      <c r="A73" s="36" t="s">
        <v>4172</v>
      </c>
      <c r="B73" s="4" t="s">
        <v>1396</v>
      </c>
      <c r="C73" s="37">
        <v>5156.4399999999996</v>
      </c>
    </row>
    <row r="74" spans="1:3" x14ac:dyDescent="0.15">
      <c r="A74" s="36" t="s">
        <v>4172</v>
      </c>
      <c r="B74" s="4" t="s">
        <v>253</v>
      </c>
      <c r="C74" s="37">
        <v>600660</v>
      </c>
    </row>
    <row r="75" spans="1:3" x14ac:dyDescent="0.15">
      <c r="A75" s="36" t="s">
        <v>4172</v>
      </c>
      <c r="B75" s="4" t="s">
        <v>249</v>
      </c>
      <c r="C75" s="37">
        <v>-598.29999999999995</v>
      </c>
    </row>
    <row r="76" spans="1:3" x14ac:dyDescent="0.15">
      <c r="A76" s="36" t="s">
        <v>4172</v>
      </c>
      <c r="B76" s="4" t="s">
        <v>255</v>
      </c>
      <c r="C76" s="37">
        <v>-670</v>
      </c>
    </row>
    <row r="77" spans="1:3" x14ac:dyDescent="0.15">
      <c r="A77" s="36" t="s">
        <v>4172</v>
      </c>
      <c r="B77" s="4" t="s">
        <v>1185</v>
      </c>
      <c r="C77" s="37">
        <v>7590</v>
      </c>
    </row>
    <row r="78" spans="1:3" x14ac:dyDescent="0.15">
      <c r="A78" s="36" t="s">
        <v>4172</v>
      </c>
      <c r="B78" s="4" t="s">
        <v>1184</v>
      </c>
      <c r="C78" s="37">
        <v>9023.1200000000008</v>
      </c>
    </row>
    <row r="79" spans="1:3" x14ac:dyDescent="0.15">
      <c r="A79" s="36" t="s">
        <v>4172</v>
      </c>
      <c r="B79" s="4" t="s">
        <v>992</v>
      </c>
      <c r="C79" s="37">
        <v>744122.47</v>
      </c>
    </row>
    <row r="80" spans="1:3" x14ac:dyDescent="0.15">
      <c r="A80" s="36" t="s">
        <v>4172</v>
      </c>
      <c r="B80" s="4" t="s">
        <v>990</v>
      </c>
      <c r="C80" s="37">
        <v>335625.6</v>
      </c>
    </row>
    <row r="81" spans="1:3" x14ac:dyDescent="0.15">
      <c r="A81" s="36" t="s">
        <v>4172</v>
      </c>
      <c r="B81" s="4" t="s">
        <v>254</v>
      </c>
      <c r="C81" s="37">
        <v>-632.20000000000005</v>
      </c>
    </row>
    <row r="82" spans="1:3" x14ac:dyDescent="0.15">
      <c r="A82" s="36" t="s">
        <v>4172</v>
      </c>
      <c r="B82" s="4" t="s">
        <v>4170</v>
      </c>
      <c r="C82" s="37">
        <v>7051.28</v>
      </c>
    </row>
    <row r="83" spans="1:3" x14ac:dyDescent="0.15">
      <c r="A83" s="36" t="s">
        <v>4172</v>
      </c>
      <c r="B83" s="4" t="s">
        <v>4151</v>
      </c>
      <c r="C83" s="37">
        <v>-3000</v>
      </c>
    </row>
    <row r="84" spans="1:3" x14ac:dyDescent="0.15">
      <c r="A84" s="36" t="s">
        <v>4172</v>
      </c>
      <c r="B84" s="4" t="s">
        <v>722</v>
      </c>
      <c r="C84" s="37">
        <v>10017.450000000001</v>
      </c>
    </row>
    <row r="85" spans="1:3" x14ac:dyDescent="0.15">
      <c r="A85" s="36" t="s">
        <v>4172</v>
      </c>
      <c r="B85" s="4" t="s">
        <v>252</v>
      </c>
      <c r="C85" s="37">
        <v>-3356.1</v>
      </c>
    </row>
    <row r="86" spans="1:3" x14ac:dyDescent="0.15">
      <c r="A86" s="36" t="s">
        <v>4172</v>
      </c>
      <c r="B86" s="4" t="s">
        <v>3000</v>
      </c>
      <c r="C86" s="37">
        <v>534.71</v>
      </c>
    </row>
    <row r="87" spans="1:3" x14ac:dyDescent="0.15">
      <c r="A87" s="36" t="s">
        <v>4172</v>
      </c>
      <c r="B87" s="4" t="s">
        <v>257</v>
      </c>
      <c r="C87" s="37">
        <v>427220.25</v>
      </c>
    </row>
    <row r="88" spans="1:3" x14ac:dyDescent="0.15">
      <c r="A88" s="36" t="s">
        <v>4172</v>
      </c>
      <c r="B88" s="4" t="s">
        <v>4163</v>
      </c>
      <c r="C88" s="37">
        <v>194250</v>
      </c>
    </row>
    <row r="89" spans="1:3" x14ac:dyDescent="0.15">
      <c r="A89" s="36" t="s">
        <v>4172</v>
      </c>
      <c r="B89" s="4" t="s">
        <v>4136</v>
      </c>
      <c r="C89" s="37">
        <v>107522.44</v>
      </c>
    </row>
    <row r="90" spans="1:3" x14ac:dyDescent="0.15">
      <c r="A90" s="36" t="s">
        <v>4172</v>
      </c>
      <c r="B90" s="4" t="s">
        <v>4171</v>
      </c>
      <c r="C90" s="37">
        <v>36000</v>
      </c>
    </row>
    <row r="91" spans="1:3" x14ac:dyDescent="0.15">
      <c r="A91" s="36" t="s">
        <v>4172</v>
      </c>
      <c r="B91" s="4" t="s">
        <v>36</v>
      </c>
      <c r="C91" s="37">
        <v>64011</v>
      </c>
    </row>
    <row r="92" spans="1:3" x14ac:dyDescent="0.15">
      <c r="A92" s="36" t="s">
        <v>4172</v>
      </c>
      <c r="B92" s="4" t="s">
        <v>10</v>
      </c>
      <c r="C92" s="37">
        <v>4500</v>
      </c>
    </row>
    <row r="93" spans="1:3" x14ac:dyDescent="0.15">
      <c r="A93" s="36" t="s">
        <v>4172</v>
      </c>
      <c r="B93" s="4" t="s">
        <v>16</v>
      </c>
      <c r="C93" s="37">
        <v>34.799999999999997</v>
      </c>
    </row>
    <row r="94" spans="1:3" x14ac:dyDescent="0.15">
      <c r="A94" s="36" t="s">
        <v>4172</v>
      </c>
      <c r="B94" s="4" t="s">
        <v>3408</v>
      </c>
      <c r="C94" s="37">
        <v>23</v>
      </c>
    </row>
    <row r="95" spans="1:3" x14ac:dyDescent="0.15">
      <c r="A95" s="36" t="s">
        <v>4172</v>
      </c>
      <c r="B95" s="4" t="s">
        <v>26</v>
      </c>
      <c r="C95" s="37">
        <v>2400</v>
      </c>
    </row>
    <row r="96" spans="1:3" x14ac:dyDescent="0.15">
      <c r="A96" s="36" t="s">
        <v>4172</v>
      </c>
      <c r="B96" s="4" t="s">
        <v>1048</v>
      </c>
      <c r="C96" s="37">
        <v>25868.9</v>
      </c>
    </row>
    <row r="97" spans="1:3" x14ac:dyDescent="0.15">
      <c r="A97" s="36" t="s">
        <v>4172</v>
      </c>
      <c r="B97" s="4" t="s">
        <v>3890</v>
      </c>
      <c r="C97" s="37">
        <v>23</v>
      </c>
    </row>
    <row r="98" spans="1:3" x14ac:dyDescent="0.15">
      <c r="A98" s="36" t="s">
        <v>4172</v>
      </c>
      <c r="B98" s="4" t="s">
        <v>4164</v>
      </c>
      <c r="C98" s="37">
        <v>48910</v>
      </c>
    </row>
    <row r="99" spans="1:3" x14ac:dyDescent="0.15">
      <c r="A99" s="36" t="s">
        <v>4172</v>
      </c>
      <c r="B99" s="4" t="s">
        <v>3601</v>
      </c>
      <c r="C99" s="37">
        <v>10482.27</v>
      </c>
    </row>
    <row r="100" spans="1:3" x14ac:dyDescent="0.15">
      <c r="A100" s="36" t="s">
        <v>4172</v>
      </c>
      <c r="B100" s="4" t="s">
        <v>3626</v>
      </c>
      <c r="C100" s="37">
        <v>154935.6</v>
      </c>
    </row>
    <row r="101" spans="1:3" x14ac:dyDescent="0.15">
      <c r="A101" s="36" t="s">
        <v>4172</v>
      </c>
      <c r="B101" s="4" t="s">
        <v>3689</v>
      </c>
      <c r="C101" s="37">
        <v>22</v>
      </c>
    </row>
    <row r="102" spans="1:3" x14ac:dyDescent="0.15">
      <c r="A102" s="36" t="s">
        <v>4172</v>
      </c>
      <c r="B102" s="4" t="s">
        <v>3727</v>
      </c>
      <c r="C102" s="37">
        <v>146039.97</v>
      </c>
    </row>
    <row r="103" spans="1:3" x14ac:dyDescent="0.15">
      <c r="A103" s="36" t="s">
        <v>4172</v>
      </c>
      <c r="B103" s="4" t="s">
        <v>3738</v>
      </c>
      <c r="C103" s="37">
        <v>75200</v>
      </c>
    </row>
    <row r="104" spans="1:3" x14ac:dyDescent="0.15">
      <c r="A104" s="36" t="s">
        <v>4172</v>
      </c>
      <c r="B104" s="4" t="s">
        <v>1509</v>
      </c>
      <c r="C104" s="37">
        <v>15</v>
      </c>
    </row>
    <row r="105" spans="1:3" x14ac:dyDescent="0.15">
      <c r="A105" s="36" t="s">
        <v>4172</v>
      </c>
      <c r="B105" s="4" t="s">
        <v>3520</v>
      </c>
      <c r="C105" s="37">
        <v>287.8</v>
      </c>
    </row>
    <row r="106" spans="1:3" x14ac:dyDescent="0.15">
      <c r="A106" s="36" t="s">
        <v>4172</v>
      </c>
      <c r="B106" s="4" t="s">
        <v>263</v>
      </c>
      <c r="C106" s="37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3F10-1A42-40E4-A40D-44449EE05436}">
  <dimension ref="A1:C106"/>
  <sheetViews>
    <sheetView workbookViewId="0">
      <selection activeCell="M10" sqref="M10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4167</v>
      </c>
      <c r="B2" s="4" t="s">
        <v>3768</v>
      </c>
      <c r="C2" s="6">
        <v>304467.26</v>
      </c>
    </row>
    <row r="3" spans="1:3" x14ac:dyDescent="0.15">
      <c r="A3" s="30" t="s">
        <v>4167</v>
      </c>
      <c r="B3" s="4" t="s">
        <v>4153</v>
      </c>
      <c r="C3" s="6">
        <v>112.56</v>
      </c>
    </row>
    <row r="4" spans="1:3" x14ac:dyDescent="0.15">
      <c r="A4" s="30" t="s">
        <v>4167</v>
      </c>
      <c r="B4" s="4" t="s">
        <v>4168</v>
      </c>
      <c r="C4" s="6">
        <v>323.83</v>
      </c>
    </row>
    <row r="5" spans="1:3" x14ac:dyDescent="0.15">
      <c r="A5" s="30" t="s">
        <v>4167</v>
      </c>
      <c r="B5" s="4" t="s">
        <v>3910</v>
      </c>
      <c r="C5" s="6">
        <v>1978.36</v>
      </c>
    </row>
    <row r="6" spans="1:3" x14ac:dyDescent="0.15">
      <c r="A6" s="30" t="s">
        <v>4167</v>
      </c>
      <c r="B6" s="4" t="s">
        <v>3788</v>
      </c>
      <c r="C6" s="6">
        <v>1187.1400000000001</v>
      </c>
    </row>
    <row r="7" spans="1:3" x14ac:dyDescent="0.15">
      <c r="A7" s="30" t="s">
        <v>4167</v>
      </c>
      <c r="B7" s="4" t="s">
        <v>3791</v>
      </c>
      <c r="C7" s="6">
        <v>2000</v>
      </c>
    </row>
    <row r="8" spans="1:3" x14ac:dyDescent="0.15">
      <c r="A8" s="30" t="s">
        <v>4167</v>
      </c>
      <c r="B8" s="4" t="s">
        <v>3957</v>
      </c>
      <c r="C8" s="6">
        <v>484.34</v>
      </c>
    </row>
    <row r="9" spans="1:3" x14ac:dyDescent="0.15">
      <c r="A9" s="30" t="s">
        <v>4167</v>
      </c>
      <c r="B9" s="4" t="s">
        <v>3801</v>
      </c>
      <c r="C9" s="6">
        <v>3000</v>
      </c>
    </row>
    <row r="10" spans="1:3" x14ac:dyDescent="0.15">
      <c r="A10" s="30" t="s">
        <v>4167</v>
      </c>
      <c r="B10" s="4" t="s">
        <v>3803</v>
      </c>
      <c r="C10" s="6">
        <v>10000</v>
      </c>
    </row>
    <row r="11" spans="1:3" x14ac:dyDescent="0.15">
      <c r="A11" s="30" t="s">
        <v>4167</v>
      </c>
      <c r="B11" s="4" t="s">
        <v>3809</v>
      </c>
      <c r="C11" s="6">
        <v>20900</v>
      </c>
    </row>
    <row r="12" spans="1:3" x14ac:dyDescent="0.15">
      <c r="A12" s="30" t="s">
        <v>4167</v>
      </c>
      <c r="B12" s="4" t="s">
        <v>3810</v>
      </c>
      <c r="C12" s="6">
        <v>38000</v>
      </c>
    </row>
    <row r="13" spans="1:3" x14ac:dyDescent="0.15">
      <c r="A13" s="30" t="s">
        <v>4167</v>
      </c>
      <c r="B13" s="4" t="s">
        <v>3816</v>
      </c>
      <c r="C13" s="6">
        <v>2000</v>
      </c>
    </row>
    <row r="14" spans="1:3" x14ac:dyDescent="0.15">
      <c r="A14" s="30" t="s">
        <v>4167</v>
      </c>
      <c r="B14" s="4" t="s">
        <v>3817</v>
      </c>
      <c r="C14" s="6">
        <v>5000</v>
      </c>
    </row>
    <row r="15" spans="1:3" x14ac:dyDescent="0.15">
      <c r="A15" s="30" t="s">
        <v>4167</v>
      </c>
      <c r="B15" s="4" t="s">
        <v>4057</v>
      </c>
      <c r="C15" s="6">
        <v>38000</v>
      </c>
    </row>
    <row r="16" spans="1:3" x14ac:dyDescent="0.15">
      <c r="A16" s="30" t="s">
        <v>4167</v>
      </c>
      <c r="B16" s="4" t="s">
        <v>3896</v>
      </c>
      <c r="C16" s="6">
        <v>687.37</v>
      </c>
    </row>
    <row r="17" spans="1:3" x14ac:dyDescent="0.15">
      <c r="A17" s="30" t="s">
        <v>4167</v>
      </c>
      <c r="B17" s="4" t="s">
        <v>3828</v>
      </c>
      <c r="C17" s="6">
        <v>9500</v>
      </c>
    </row>
    <row r="18" spans="1:3" x14ac:dyDescent="0.15">
      <c r="A18" s="30" t="s">
        <v>4167</v>
      </c>
      <c r="B18" s="4" t="s">
        <v>3964</v>
      </c>
      <c r="C18" s="6">
        <v>319.95</v>
      </c>
    </row>
    <row r="19" spans="1:3" x14ac:dyDescent="0.15">
      <c r="A19" s="30" t="s">
        <v>4167</v>
      </c>
      <c r="B19" s="4" t="s">
        <v>3841</v>
      </c>
      <c r="C19" s="6">
        <v>7532.62</v>
      </c>
    </row>
    <row r="20" spans="1:3" x14ac:dyDescent="0.15">
      <c r="A20" s="30" t="s">
        <v>4167</v>
      </c>
      <c r="B20" s="4" t="s">
        <v>3850</v>
      </c>
      <c r="C20" s="6">
        <v>25152.52</v>
      </c>
    </row>
    <row r="21" spans="1:3" x14ac:dyDescent="0.15">
      <c r="A21" s="30" t="s">
        <v>4167</v>
      </c>
      <c r="B21" s="4" t="s">
        <v>4157</v>
      </c>
      <c r="C21" s="6">
        <v>5.28</v>
      </c>
    </row>
    <row r="22" spans="1:3" x14ac:dyDescent="0.15">
      <c r="A22" s="30" t="s">
        <v>4167</v>
      </c>
      <c r="B22" s="4" t="s">
        <v>4145</v>
      </c>
      <c r="C22" s="6">
        <v>166.5</v>
      </c>
    </row>
    <row r="23" spans="1:3" x14ac:dyDescent="0.15">
      <c r="A23" s="30" t="s">
        <v>4167</v>
      </c>
      <c r="B23" s="4" t="s">
        <v>3858</v>
      </c>
      <c r="C23" s="6">
        <v>108261.31</v>
      </c>
    </row>
    <row r="24" spans="1:3" x14ac:dyDescent="0.15">
      <c r="A24" s="30" t="s">
        <v>4167</v>
      </c>
      <c r="B24" s="4" t="s">
        <v>3859</v>
      </c>
      <c r="C24" s="6">
        <v>100000</v>
      </c>
    </row>
    <row r="25" spans="1:3" x14ac:dyDescent="0.15">
      <c r="A25" s="30" t="s">
        <v>4167</v>
      </c>
      <c r="B25" s="4" t="s">
        <v>3860</v>
      </c>
      <c r="C25" s="6">
        <v>15000</v>
      </c>
    </row>
    <row r="26" spans="1:3" x14ac:dyDescent="0.15">
      <c r="A26" s="30" t="s">
        <v>4167</v>
      </c>
      <c r="B26" s="4" t="s">
        <v>3861</v>
      </c>
      <c r="C26" s="6">
        <v>82233.25</v>
      </c>
    </row>
    <row r="27" spans="1:3" x14ac:dyDescent="0.15">
      <c r="A27" s="30" t="s">
        <v>4167</v>
      </c>
      <c r="B27" s="4" t="s">
        <v>3866</v>
      </c>
      <c r="C27" s="6">
        <v>5000</v>
      </c>
    </row>
    <row r="28" spans="1:3" x14ac:dyDescent="0.15">
      <c r="A28" s="30" t="s">
        <v>4167</v>
      </c>
      <c r="B28" s="4" t="s">
        <v>61</v>
      </c>
      <c r="C28" s="6">
        <v>8000</v>
      </c>
    </row>
    <row r="29" spans="1:3" x14ac:dyDescent="0.15">
      <c r="A29" s="30" t="s">
        <v>4167</v>
      </c>
      <c r="B29" s="4" t="s">
        <v>3939</v>
      </c>
      <c r="C29" s="6">
        <v>657096.77</v>
      </c>
    </row>
    <row r="30" spans="1:3" x14ac:dyDescent="0.15">
      <c r="A30" s="30" t="s">
        <v>4167</v>
      </c>
      <c r="B30" s="4" t="s">
        <v>3867</v>
      </c>
      <c r="C30" s="6">
        <v>6000</v>
      </c>
    </row>
    <row r="31" spans="1:3" x14ac:dyDescent="0.15">
      <c r="A31" s="30" t="s">
        <v>4167</v>
      </c>
      <c r="B31" s="4" t="s">
        <v>86</v>
      </c>
      <c r="C31" s="6">
        <v>50000</v>
      </c>
    </row>
    <row r="32" spans="1:3" x14ac:dyDescent="0.15">
      <c r="A32" s="30" t="s">
        <v>4167</v>
      </c>
      <c r="B32" s="4" t="s">
        <v>4016</v>
      </c>
      <c r="C32" s="6">
        <v>215053.76</v>
      </c>
    </row>
    <row r="33" spans="1:3" x14ac:dyDescent="0.15">
      <c r="A33" s="30" t="s">
        <v>4167</v>
      </c>
      <c r="B33" s="4" t="s">
        <v>3870</v>
      </c>
      <c r="C33" s="6">
        <v>135</v>
      </c>
    </row>
    <row r="34" spans="1:3" x14ac:dyDescent="0.15">
      <c r="A34" s="30" t="s">
        <v>4167</v>
      </c>
      <c r="B34" s="4" t="s">
        <v>4000</v>
      </c>
      <c r="C34" s="6">
        <v>66817.16</v>
      </c>
    </row>
    <row r="35" spans="1:3" x14ac:dyDescent="0.15">
      <c r="A35" s="30" t="s">
        <v>4167</v>
      </c>
      <c r="B35" s="4" t="s">
        <v>4129</v>
      </c>
      <c r="C35" s="6">
        <v>99928.84</v>
      </c>
    </row>
    <row r="36" spans="1:3" x14ac:dyDescent="0.15">
      <c r="A36" s="30" t="s">
        <v>4167</v>
      </c>
      <c r="B36" s="4" t="s">
        <v>4146</v>
      </c>
      <c r="C36" s="6">
        <v>2488.66</v>
      </c>
    </row>
    <row r="37" spans="1:3" x14ac:dyDescent="0.15">
      <c r="A37" s="30" t="s">
        <v>4167</v>
      </c>
      <c r="B37" s="4" t="s">
        <v>3871</v>
      </c>
      <c r="C37" s="6">
        <v>7247.87</v>
      </c>
    </row>
    <row r="38" spans="1:3" x14ac:dyDescent="0.15">
      <c r="A38" s="30" t="s">
        <v>4167</v>
      </c>
      <c r="B38" s="4" t="s">
        <v>3900</v>
      </c>
      <c r="C38" s="6">
        <v>15080</v>
      </c>
    </row>
    <row r="39" spans="1:3" x14ac:dyDescent="0.15">
      <c r="A39" s="30" t="s">
        <v>4167</v>
      </c>
      <c r="B39" s="4" t="s">
        <v>3337</v>
      </c>
      <c r="C39" s="6">
        <v>-426000</v>
      </c>
    </row>
    <row r="40" spans="1:3" x14ac:dyDescent="0.15">
      <c r="A40" s="30" t="s">
        <v>4167</v>
      </c>
      <c r="B40" s="4" t="s">
        <v>3728</v>
      </c>
      <c r="C40" s="6">
        <v>429000</v>
      </c>
    </row>
    <row r="41" spans="1:3" x14ac:dyDescent="0.15">
      <c r="A41" s="30" t="s">
        <v>4167</v>
      </c>
      <c r="B41" s="4" t="s">
        <v>3487</v>
      </c>
      <c r="C41" s="6">
        <v>250000</v>
      </c>
    </row>
    <row r="42" spans="1:3" x14ac:dyDescent="0.15">
      <c r="A42" s="30" t="s">
        <v>4167</v>
      </c>
      <c r="B42" s="4" t="s">
        <v>4021</v>
      </c>
      <c r="C42" s="6">
        <v>165000</v>
      </c>
    </row>
    <row r="43" spans="1:3" x14ac:dyDescent="0.15">
      <c r="A43" s="30" t="s">
        <v>4167</v>
      </c>
      <c r="B43" s="4" t="s">
        <v>1678</v>
      </c>
      <c r="C43" s="6">
        <v>99121.64</v>
      </c>
    </row>
    <row r="44" spans="1:3" x14ac:dyDescent="0.15">
      <c r="A44" s="30" t="s">
        <v>4167</v>
      </c>
      <c r="B44" s="4" t="s">
        <v>991</v>
      </c>
      <c r="C44" s="6">
        <v>524180.17</v>
      </c>
    </row>
    <row r="45" spans="1:3" x14ac:dyDescent="0.15">
      <c r="A45" s="30" t="s">
        <v>4167</v>
      </c>
      <c r="B45" s="4" t="s">
        <v>3878</v>
      </c>
      <c r="C45" s="6">
        <v>203490</v>
      </c>
    </row>
    <row r="46" spans="1:3" x14ac:dyDescent="0.15">
      <c r="A46" s="30" t="s">
        <v>4167</v>
      </c>
      <c r="B46" s="4" t="s">
        <v>4132</v>
      </c>
      <c r="C46" s="6">
        <v>246000</v>
      </c>
    </row>
    <row r="47" spans="1:3" x14ac:dyDescent="0.15">
      <c r="A47" s="30" t="s">
        <v>4167</v>
      </c>
      <c r="B47" s="4" t="s">
        <v>4147</v>
      </c>
      <c r="C47" s="6">
        <v>27236.41</v>
      </c>
    </row>
    <row r="48" spans="1:3" x14ac:dyDescent="0.15">
      <c r="A48" s="30" t="s">
        <v>4167</v>
      </c>
      <c r="B48" s="4" t="s">
        <v>4148</v>
      </c>
      <c r="C48" s="6">
        <v>80000</v>
      </c>
    </row>
    <row r="49" spans="1:3" x14ac:dyDescent="0.15">
      <c r="A49" s="30" t="s">
        <v>4167</v>
      </c>
      <c r="B49" s="4" t="s">
        <v>4158</v>
      </c>
      <c r="C49" s="6">
        <v>2421</v>
      </c>
    </row>
    <row r="50" spans="1:3" x14ac:dyDescent="0.15">
      <c r="A50" s="30" t="s">
        <v>4167</v>
      </c>
      <c r="B50" s="4" t="s">
        <v>4159</v>
      </c>
      <c r="C50" s="6">
        <v>2000</v>
      </c>
    </row>
    <row r="51" spans="1:3" x14ac:dyDescent="0.15">
      <c r="A51" s="30" t="s">
        <v>4167</v>
      </c>
      <c r="B51" s="4" t="s">
        <v>4160</v>
      </c>
      <c r="C51" s="6">
        <v>360098.25</v>
      </c>
    </row>
    <row r="52" spans="1:3" x14ac:dyDescent="0.15">
      <c r="A52" s="30" t="s">
        <v>4167</v>
      </c>
      <c r="B52" s="4" t="s">
        <v>4002</v>
      </c>
      <c r="C52" s="6">
        <v>-35891.980000000003</v>
      </c>
    </row>
    <row r="53" spans="1:3" x14ac:dyDescent="0.15">
      <c r="A53" s="30" t="s">
        <v>4167</v>
      </c>
      <c r="B53" s="4" t="s">
        <v>3231</v>
      </c>
      <c r="C53" s="6">
        <v>20898.5</v>
      </c>
    </row>
    <row r="54" spans="1:3" x14ac:dyDescent="0.15">
      <c r="A54" s="30" t="s">
        <v>4167</v>
      </c>
      <c r="B54" s="4" t="s">
        <v>3880</v>
      </c>
      <c r="C54" s="6">
        <v>32075</v>
      </c>
    </row>
    <row r="55" spans="1:3" x14ac:dyDescent="0.15">
      <c r="A55" s="30" t="s">
        <v>4167</v>
      </c>
      <c r="B55" s="4" t="s">
        <v>3734</v>
      </c>
      <c r="C55" s="6">
        <v>355000</v>
      </c>
    </row>
    <row r="56" spans="1:3" x14ac:dyDescent="0.15">
      <c r="A56" s="30" t="s">
        <v>4167</v>
      </c>
      <c r="B56" s="4" t="s">
        <v>3946</v>
      </c>
      <c r="C56" s="6">
        <v>149537.68</v>
      </c>
    </row>
    <row r="57" spans="1:3" x14ac:dyDescent="0.15">
      <c r="A57" s="30" t="s">
        <v>4167</v>
      </c>
      <c r="B57" s="4" t="s">
        <v>4024</v>
      </c>
      <c r="C57" s="6">
        <v>10500</v>
      </c>
    </row>
    <row r="58" spans="1:3" x14ac:dyDescent="0.15">
      <c r="A58" s="30" t="s">
        <v>4167</v>
      </c>
      <c r="B58" s="4" t="s">
        <v>3882</v>
      </c>
      <c r="C58" s="6">
        <v>283360.09000000003</v>
      </c>
    </row>
    <row r="59" spans="1:3" x14ac:dyDescent="0.15">
      <c r="A59" s="30" t="s">
        <v>4167</v>
      </c>
      <c r="B59" s="4" t="s">
        <v>3883</v>
      </c>
      <c r="C59" s="6">
        <v>2183.7199999999998</v>
      </c>
    </row>
    <row r="60" spans="1:3" x14ac:dyDescent="0.15">
      <c r="A60" s="30" t="s">
        <v>4167</v>
      </c>
      <c r="B60" s="4" t="s">
        <v>3677</v>
      </c>
      <c r="C60" s="6">
        <v>143560</v>
      </c>
    </row>
    <row r="61" spans="1:3" x14ac:dyDescent="0.15">
      <c r="A61" s="30" t="s">
        <v>4167</v>
      </c>
      <c r="B61" s="4" t="s">
        <v>4027</v>
      </c>
      <c r="C61" s="6">
        <v>10159412</v>
      </c>
    </row>
    <row r="62" spans="1:3" x14ac:dyDescent="0.15">
      <c r="A62" s="30" t="s">
        <v>4167</v>
      </c>
      <c r="B62" s="4" t="s">
        <v>3971</v>
      </c>
      <c r="C62" s="6">
        <v>6026.92</v>
      </c>
    </row>
    <row r="63" spans="1:3" x14ac:dyDescent="0.15">
      <c r="A63" s="30" t="s">
        <v>4167</v>
      </c>
      <c r="B63" s="4" t="s">
        <v>3595</v>
      </c>
      <c r="C63" s="6">
        <v>14485.18</v>
      </c>
    </row>
    <row r="64" spans="1:3" x14ac:dyDescent="0.15">
      <c r="A64" s="30" t="s">
        <v>4167</v>
      </c>
      <c r="B64" s="4" t="s">
        <v>4030</v>
      </c>
      <c r="C64" s="6">
        <v>220000</v>
      </c>
    </row>
    <row r="65" spans="1:3" x14ac:dyDescent="0.15">
      <c r="A65" s="30" t="s">
        <v>4167</v>
      </c>
      <c r="B65" s="4" t="s">
        <v>4169</v>
      </c>
      <c r="C65" s="6">
        <v>18</v>
      </c>
    </row>
    <row r="66" spans="1:3" x14ac:dyDescent="0.15">
      <c r="A66" s="30" t="s">
        <v>4167</v>
      </c>
      <c r="B66" s="4" t="s">
        <v>2567</v>
      </c>
      <c r="C66" s="6">
        <v>10025.549999999999</v>
      </c>
    </row>
    <row r="67" spans="1:3" x14ac:dyDescent="0.15">
      <c r="A67" s="30" t="s">
        <v>4167</v>
      </c>
      <c r="B67" s="4" t="s">
        <v>4</v>
      </c>
      <c r="C67" s="6">
        <v>204512</v>
      </c>
    </row>
    <row r="68" spans="1:3" x14ac:dyDescent="0.15">
      <c r="A68" s="30" t="s">
        <v>4167</v>
      </c>
      <c r="B68" s="4" t="s">
        <v>5</v>
      </c>
      <c r="C68" s="6">
        <v>1072265.29</v>
      </c>
    </row>
    <row r="69" spans="1:3" x14ac:dyDescent="0.15">
      <c r="A69" s="30" t="s">
        <v>4167</v>
      </c>
      <c r="B69" s="4" t="s">
        <v>9</v>
      </c>
      <c r="C69" s="6">
        <v>178033.62</v>
      </c>
    </row>
    <row r="70" spans="1:3" x14ac:dyDescent="0.15">
      <c r="A70" s="30" t="s">
        <v>4167</v>
      </c>
      <c r="B70" s="4" t="s">
        <v>57</v>
      </c>
      <c r="C70" s="6">
        <v>25625</v>
      </c>
    </row>
    <row r="71" spans="1:3" x14ac:dyDescent="0.15">
      <c r="A71" s="30" t="s">
        <v>4167</v>
      </c>
      <c r="B71" s="4" t="s">
        <v>33</v>
      </c>
      <c r="C71" s="6">
        <v>627910.12</v>
      </c>
    </row>
    <row r="72" spans="1:3" x14ac:dyDescent="0.15">
      <c r="A72" s="30" t="s">
        <v>4167</v>
      </c>
      <c r="B72" s="4" t="s">
        <v>58</v>
      </c>
      <c r="C72" s="6">
        <v>1232.19</v>
      </c>
    </row>
    <row r="73" spans="1:3" x14ac:dyDescent="0.15">
      <c r="A73" s="30" t="s">
        <v>4167</v>
      </c>
      <c r="B73" s="4" t="s">
        <v>1396</v>
      </c>
      <c r="C73" s="6">
        <v>5156.4399999999996</v>
      </c>
    </row>
    <row r="74" spans="1:3" x14ac:dyDescent="0.15">
      <c r="A74" s="30" t="s">
        <v>4167</v>
      </c>
      <c r="B74" s="4" t="s">
        <v>253</v>
      </c>
      <c r="C74" s="6">
        <v>600660</v>
      </c>
    </row>
    <row r="75" spans="1:3" x14ac:dyDescent="0.15">
      <c r="A75" s="30" t="s">
        <v>4167</v>
      </c>
      <c r="B75" s="4" t="s">
        <v>249</v>
      </c>
      <c r="C75" s="6">
        <v>-598.29999999999995</v>
      </c>
    </row>
    <row r="76" spans="1:3" x14ac:dyDescent="0.15">
      <c r="A76" s="30" t="s">
        <v>4167</v>
      </c>
      <c r="B76" s="4" t="s">
        <v>255</v>
      </c>
      <c r="C76" s="6">
        <v>-670</v>
      </c>
    </row>
    <row r="77" spans="1:3" x14ac:dyDescent="0.15">
      <c r="A77" s="30" t="s">
        <v>4167</v>
      </c>
      <c r="B77" s="4" t="s">
        <v>1185</v>
      </c>
      <c r="C77" s="6">
        <v>7590</v>
      </c>
    </row>
    <row r="78" spans="1:3" x14ac:dyDescent="0.15">
      <c r="A78" s="30" t="s">
        <v>4167</v>
      </c>
      <c r="B78" s="4" t="s">
        <v>1184</v>
      </c>
      <c r="C78" s="6">
        <v>9023.1200000000008</v>
      </c>
    </row>
    <row r="79" spans="1:3" x14ac:dyDescent="0.15">
      <c r="A79" s="30" t="s">
        <v>4167</v>
      </c>
      <c r="B79" s="4" t="s">
        <v>992</v>
      </c>
      <c r="C79" s="6">
        <v>744122.47</v>
      </c>
    </row>
    <row r="80" spans="1:3" x14ac:dyDescent="0.15">
      <c r="A80" s="30" t="s">
        <v>4167</v>
      </c>
      <c r="B80" s="4" t="s">
        <v>990</v>
      </c>
      <c r="C80" s="6">
        <v>335625.6</v>
      </c>
    </row>
    <row r="81" spans="1:3" x14ac:dyDescent="0.15">
      <c r="A81" s="30" t="s">
        <v>4167</v>
      </c>
      <c r="B81" s="4" t="s">
        <v>254</v>
      </c>
      <c r="C81" s="6">
        <v>-632.20000000000005</v>
      </c>
    </row>
    <row r="82" spans="1:3" x14ac:dyDescent="0.15">
      <c r="A82" s="30" t="s">
        <v>4167</v>
      </c>
      <c r="B82" s="4" t="s">
        <v>4170</v>
      </c>
      <c r="C82" s="6">
        <v>7051.28</v>
      </c>
    </row>
    <row r="83" spans="1:3" x14ac:dyDescent="0.15">
      <c r="A83" s="30" t="s">
        <v>4167</v>
      </c>
      <c r="B83" s="4" t="s">
        <v>4151</v>
      </c>
      <c r="C83" s="6">
        <v>-3000</v>
      </c>
    </row>
    <row r="84" spans="1:3" x14ac:dyDescent="0.15">
      <c r="A84" s="30" t="s">
        <v>4167</v>
      </c>
      <c r="B84" s="4" t="s">
        <v>722</v>
      </c>
      <c r="C84" s="6">
        <v>10017.450000000001</v>
      </c>
    </row>
    <row r="85" spans="1:3" x14ac:dyDescent="0.15">
      <c r="A85" s="30" t="s">
        <v>4167</v>
      </c>
      <c r="B85" s="4" t="s">
        <v>252</v>
      </c>
      <c r="C85" s="6">
        <v>-3356.1</v>
      </c>
    </row>
    <row r="86" spans="1:3" x14ac:dyDescent="0.15">
      <c r="A86" s="30" t="s">
        <v>4167</v>
      </c>
      <c r="B86" s="4" t="s">
        <v>3000</v>
      </c>
      <c r="C86" s="6">
        <v>534.71</v>
      </c>
    </row>
    <row r="87" spans="1:3" x14ac:dyDescent="0.15">
      <c r="A87" s="30" t="s">
        <v>4167</v>
      </c>
      <c r="B87" s="4" t="s">
        <v>257</v>
      </c>
      <c r="C87" s="6">
        <v>427220.25</v>
      </c>
    </row>
    <row r="88" spans="1:3" x14ac:dyDescent="0.15">
      <c r="A88" s="30" t="s">
        <v>4167</v>
      </c>
      <c r="B88" s="4" t="s">
        <v>4163</v>
      </c>
      <c r="C88" s="6">
        <v>194250</v>
      </c>
    </row>
    <row r="89" spans="1:3" x14ac:dyDescent="0.15">
      <c r="A89" s="30" t="s">
        <v>4167</v>
      </c>
      <c r="B89" s="4" t="s">
        <v>4136</v>
      </c>
      <c r="C89" s="6">
        <v>107522.44</v>
      </c>
    </row>
    <row r="90" spans="1:3" x14ac:dyDescent="0.15">
      <c r="A90" s="30" t="s">
        <v>4167</v>
      </c>
      <c r="B90" s="4" t="s">
        <v>4171</v>
      </c>
      <c r="C90" s="6">
        <v>36000</v>
      </c>
    </row>
    <row r="91" spans="1:3" x14ac:dyDescent="0.15">
      <c r="A91" s="30" t="s">
        <v>4167</v>
      </c>
      <c r="B91" s="4" t="s">
        <v>36</v>
      </c>
      <c r="C91" s="6">
        <v>64011</v>
      </c>
    </row>
    <row r="92" spans="1:3" x14ac:dyDescent="0.15">
      <c r="A92" s="30" t="s">
        <v>4167</v>
      </c>
      <c r="B92" s="4" t="s">
        <v>10</v>
      </c>
      <c r="C92" s="6">
        <v>4500</v>
      </c>
    </row>
    <row r="93" spans="1:3" x14ac:dyDescent="0.15">
      <c r="A93" s="30" t="s">
        <v>4167</v>
      </c>
      <c r="B93" s="4" t="s">
        <v>16</v>
      </c>
      <c r="C93" s="6">
        <v>34.799999999999997</v>
      </c>
    </row>
    <row r="94" spans="1:3" x14ac:dyDescent="0.15">
      <c r="A94" s="30" t="s">
        <v>4167</v>
      </c>
      <c r="B94" s="4" t="s">
        <v>3408</v>
      </c>
      <c r="C94" s="6">
        <v>23</v>
      </c>
    </row>
    <row r="95" spans="1:3" x14ac:dyDescent="0.15">
      <c r="A95" s="30" t="s">
        <v>4167</v>
      </c>
      <c r="B95" s="4" t="s">
        <v>26</v>
      </c>
      <c r="C95" s="6">
        <v>2400</v>
      </c>
    </row>
    <row r="96" spans="1:3" x14ac:dyDescent="0.15">
      <c r="A96" s="30" t="s">
        <v>4167</v>
      </c>
      <c r="B96" s="4" t="s">
        <v>1048</v>
      </c>
      <c r="C96" s="6">
        <v>25868.9</v>
      </c>
    </row>
    <row r="97" spans="1:3" x14ac:dyDescent="0.15">
      <c r="A97" s="30" t="s">
        <v>4167</v>
      </c>
      <c r="B97" s="4" t="s">
        <v>3890</v>
      </c>
      <c r="C97" s="6">
        <v>23</v>
      </c>
    </row>
    <row r="98" spans="1:3" x14ac:dyDescent="0.15">
      <c r="A98" s="30" t="s">
        <v>4167</v>
      </c>
      <c r="B98" s="4" t="s">
        <v>4164</v>
      </c>
      <c r="C98" s="6">
        <v>48910</v>
      </c>
    </row>
    <row r="99" spans="1:3" x14ac:dyDescent="0.15">
      <c r="A99" s="30" t="s">
        <v>4167</v>
      </c>
      <c r="B99" s="4" t="s">
        <v>3601</v>
      </c>
      <c r="C99" s="6">
        <v>10482.27</v>
      </c>
    </row>
    <row r="100" spans="1:3" x14ac:dyDescent="0.15">
      <c r="A100" s="30" t="s">
        <v>4167</v>
      </c>
      <c r="B100" s="4" t="s">
        <v>3626</v>
      </c>
      <c r="C100" s="6">
        <v>154935.6</v>
      </c>
    </row>
    <row r="101" spans="1:3" x14ac:dyDescent="0.15">
      <c r="A101" s="30" t="s">
        <v>4167</v>
      </c>
      <c r="B101" s="4" t="s">
        <v>3689</v>
      </c>
      <c r="C101" s="6">
        <v>22</v>
      </c>
    </row>
    <row r="102" spans="1:3" x14ac:dyDescent="0.15">
      <c r="A102" s="30" t="s">
        <v>4167</v>
      </c>
      <c r="B102" s="4" t="s">
        <v>3727</v>
      </c>
      <c r="C102" s="6">
        <v>146039.97</v>
      </c>
    </row>
    <row r="103" spans="1:3" x14ac:dyDescent="0.15">
      <c r="A103" s="30" t="s">
        <v>4167</v>
      </c>
      <c r="B103" s="4" t="s">
        <v>3738</v>
      </c>
      <c r="C103" s="6">
        <v>75200</v>
      </c>
    </row>
    <row r="104" spans="1:3" x14ac:dyDescent="0.15">
      <c r="A104" s="30" t="s">
        <v>4167</v>
      </c>
      <c r="B104" s="4" t="s">
        <v>1509</v>
      </c>
      <c r="C104" s="6">
        <v>15</v>
      </c>
    </row>
    <row r="105" spans="1:3" x14ac:dyDescent="0.15">
      <c r="A105" s="30" t="s">
        <v>4167</v>
      </c>
      <c r="B105" s="4" t="s">
        <v>3520</v>
      </c>
      <c r="C105" s="6">
        <v>287.8</v>
      </c>
    </row>
    <row r="106" spans="1:3" ht="12.75" thickBot="1" x14ac:dyDescent="0.2">
      <c r="A106" s="33" t="s">
        <v>4167</v>
      </c>
      <c r="B106" s="8" t="s">
        <v>263</v>
      </c>
      <c r="C106" s="9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9B92-399D-4C8C-B619-C936B77F0C7A}">
  <dimension ref="A1:C93"/>
  <sheetViews>
    <sheetView topLeftCell="A16" workbookViewId="0">
      <selection activeCell="H96" sqref="H96"/>
    </sheetView>
  </sheetViews>
  <sheetFormatPr defaultRowHeight="12" x14ac:dyDescent="0.15"/>
  <cols>
    <col min="1" max="1" width="8.7109375" bestFit="1" customWidth="1"/>
    <col min="2" max="2" width="57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4152</v>
      </c>
      <c r="B2" s="4" t="s">
        <v>3768</v>
      </c>
      <c r="C2" s="6">
        <v>143195.91</v>
      </c>
    </row>
    <row r="3" spans="1:3" x14ac:dyDescent="0.15">
      <c r="A3" s="30" t="s">
        <v>4152</v>
      </c>
      <c r="B3" s="4" t="s">
        <v>4153</v>
      </c>
      <c r="C3" s="6">
        <v>1447.2</v>
      </c>
    </row>
    <row r="4" spans="1:3" x14ac:dyDescent="0.15">
      <c r="A4" s="30" t="s">
        <v>4152</v>
      </c>
      <c r="B4" s="4" t="s">
        <v>4107</v>
      </c>
      <c r="C4" s="6">
        <v>6305.3</v>
      </c>
    </row>
    <row r="5" spans="1:3" x14ac:dyDescent="0.15">
      <c r="A5" s="30" t="s">
        <v>4152</v>
      </c>
      <c r="B5" s="4" t="s">
        <v>4154</v>
      </c>
      <c r="C5" s="6">
        <v>2807.58</v>
      </c>
    </row>
    <row r="6" spans="1:3" x14ac:dyDescent="0.15">
      <c r="A6" s="30" t="s">
        <v>4152</v>
      </c>
      <c r="B6" s="4" t="s">
        <v>3953</v>
      </c>
      <c r="C6" s="6">
        <v>2911.54</v>
      </c>
    </row>
    <row r="7" spans="1:3" x14ac:dyDescent="0.15">
      <c r="A7" s="30" t="s">
        <v>4152</v>
      </c>
      <c r="B7" s="4" t="s">
        <v>3910</v>
      </c>
      <c r="C7" s="6">
        <v>5947.98</v>
      </c>
    </row>
    <row r="8" spans="1:3" x14ac:dyDescent="0.15">
      <c r="A8" s="30" t="s">
        <v>4152</v>
      </c>
      <c r="B8" s="4" t="s">
        <v>4111</v>
      </c>
      <c r="C8" s="6">
        <v>271.25</v>
      </c>
    </row>
    <row r="9" spans="1:3" x14ac:dyDescent="0.15">
      <c r="A9" s="30" t="s">
        <v>4152</v>
      </c>
      <c r="B9" s="4" t="s">
        <v>3788</v>
      </c>
      <c r="C9" s="6">
        <v>1664.4</v>
      </c>
    </row>
    <row r="10" spans="1:3" x14ac:dyDescent="0.15">
      <c r="A10" s="30" t="s">
        <v>4152</v>
      </c>
      <c r="B10" s="4" t="s">
        <v>3791</v>
      </c>
      <c r="C10" s="6">
        <v>10000</v>
      </c>
    </row>
    <row r="11" spans="1:3" x14ac:dyDescent="0.15">
      <c r="A11" s="30" t="s">
        <v>4152</v>
      </c>
      <c r="B11" s="4" t="s">
        <v>3799</v>
      </c>
      <c r="C11" s="6">
        <v>58738.34</v>
      </c>
    </row>
    <row r="12" spans="1:3" x14ac:dyDescent="0.15">
      <c r="A12" s="30" t="s">
        <v>4152</v>
      </c>
      <c r="B12" s="4" t="s">
        <v>3801</v>
      </c>
      <c r="C12" s="6">
        <v>2000</v>
      </c>
    </row>
    <row r="13" spans="1:3" x14ac:dyDescent="0.15">
      <c r="A13" s="30" t="s">
        <v>4152</v>
      </c>
      <c r="B13" s="4" t="s">
        <v>4155</v>
      </c>
      <c r="C13" s="6">
        <v>1887.68</v>
      </c>
    </row>
    <row r="14" spans="1:3" x14ac:dyDescent="0.15">
      <c r="A14" s="30" t="s">
        <v>4152</v>
      </c>
      <c r="B14" s="4" t="s">
        <v>3803</v>
      </c>
      <c r="C14" s="6">
        <v>3044.2</v>
      </c>
    </row>
    <row r="15" spans="1:3" x14ac:dyDescent="0.15">
      <c r="A15" s="30" t="s">
        <v>4152</v>
      </c>
      <c r="B15" s="4" t="s">
        <v>3810</v>
      </c>
      <c r="C15" s="6">
        <v>12000</v>
      </c>
    </row>
    <row r="16" spans="1:3" x14ac:dyDescent="0.15">
      <c r="A16" s="30" t="s">
        <v>4152</v>
      </c>
      <c r="B16" s="4" t="s">
        <v>3816</v>
      </c>
      <c r="C16" s="6">
        <v>50350</v>
      </c>
    </row>
    <row r="17" spans="1:3" x14ac:dyDescent="0.15">
      <c r="A17" s="30" t="s">
        <v>4152</v>
      </c>
      <c r="B17" s="4" t="s">
        <v>3817</v>
      </c>
      <c r="C17" s="6">
        <v>20000</v>
      </c>
    </row>
    <row r="18" spans="1:3" x14ac:dyDescent="0.15">
      <c r="A18" s="30" t="s">
        <v>4152</v>
      </c>
      <c r="B18" s="4" t="s">
        <v>4057</v>
      </c>
      <c r="C18" s="6">
        <v>32000</v>
      </c>
    </row>
    <row r="19" spans="1:3" x14ac:dyDescent="0.15">
      <c r="A19" s="30" t="s">
        <v>4152</v>
      </c>
      <c r="B19" s="4" t="s">
        <v>4156</v>
      </c>
      <c r="C19" s="6">
        <v>6133.94</v>
      </c>
    </row>
    <row r="20" spans="1:3" x14ac:dyDescent="0.15">
      <c r="A20" s="30" t="s">
        <v>4152</v>
      </c>
      <c r="B20" s="4" t="s">
        <v>3964</v>
      </c>
      <c r="C20" s="6">
        <v>2565.33</v>
      </c>
    </row>
    <row r="21" spans="1:3" x14ac:dyDescent="0.15">
      <c r="A21" s="30" t="s">
        <v>4152</v>
      </c>
      <c r="B21" s="4" t="s">
        <v>3967</v>
      </c>
      <c r="C21" s="6">
        <v>5802.51</v>
      </c>
    </row>
    <row r="22" spans="1:3" x14ac:dyDescent="0.15">
      <c r="A22" s="30" t="s">
        <v>4152</v>
      </c>
      <c r="B22" s="4" t="s">
        <v>3852</v>
      </c>
      <c r="C22" s="6">
        <v>11000</v>
      </c>
    </row>
    <row r="23" spans="1:3" x14ac:dyDescent="0.15">
      <c r="A23" s="30" t="s">
        <v>4152</v>
      </c>
      <c r="B23" s="4" t="s">
        <v>4157</v>
      </c>
      <c r="C23" s="6">
        <v>8613.7199999999993</v>
      </c>
    </row>
    <row r="24" spans="1:3" x14ac:dyDescent="0.15">
      <c r="A24" s="30" t="s">
        <v>4152</v>
      </c>
      <c r="B24" s="4" t="s">
        <v>3858</v>
      </c>
      <c r="C24" s="6">
        <v>852532.65</v>
      </c>
    </row>
    <row r="25" spans="1:3" x14ac:dyDescent="0.15">
      <c r="A25" s="30" t="s">
        <v>4152</v>
      </c>
      <c r="B25" s="4" t="s">
        <v>3859</v>
      </c>
      <c r="C25" s="6">
        <v>-11000</v>
      </c>
    </row>
    <row r="26" spans="1:3" x14ac:dyDescent="0.15">
      <c r="A26" s="30" t="s">
        <v>4152</v>
      </c>
      <c r="B26" s="4" t="s">
        <v>3860</v>
      </c>
      <c r="C26" s="6">
        <v>197842.33</v>
      </c>
    </row>
    <row r="27" spans="1:3" x14ac:dyDescent="0.15">
      <c r="A27" s="30" t="s">
        <v>4152</v>
      </c>
      <c r="B27" s="4" t="s">
        <v>3861</v>
      </c>
      <c r="C27" s="6">
        <v>57551.8</v>
      </c>
    </row>
    <row r="28" spans="1:3" x14ac:dyDescent="0.15">
      <c r="A28" s="30" t="s">
        <v>4152</v>
      </c>
      <c r="B28" s="4" t="s">
        <v>61</v>
      </c>
      <c r="C28" s="6">
        <v>8000</v>
      </c>
    </row>
    <row r="29" spans="1:3" x14ac:dyDescent="0.15">
      <c r="A29" s="30" t="s">
        <v>4152</v>
      </c>
      <c r="B29" s="4" t="s">
        <v>3359</v>
      </c>
      <c r="C29" s="6">
        <v>-9143.4699999999993</v>
      </c>
    </row>
    <row r="30" spans="1:3" x14ac:dyDescent="0.15">
      <c r="A30" s="30" t="s">
        <v>4152</v>
      </c>
      <c r="B30" s="4" t="s">
        <v>3867</v>
      </c>
      <c r="C30" s="6">
        <v>6000</v>
      </c>
    </row>
    <row r="31" spans="1:3" x14ac:dyDescent="0.15">
      <c r="A31" s="30" t="s">
        <v>4152</v>
      </c>
      <c r="B31" s="4" t="s">
        <v>3870</v>
      </c>
      <c r="C31" s="6">
        <v>19513.439999999999</v>
      </c>
    </row>
    <row r="32" spans="1:3" x14ac:dyDescent="0.15">
      <c r="A32" s="30" t="s">
        <v>4152</v>
      </c>
      <c r="B32" s="4" t="s">
        <v>4000</v>
      </c>
      <c r="C32" s="6">
        <v>195.59</v>
      </c>
    </row>
    <row r="33" spans="1:3" x14ac:dyDescent="0.15">
      <c r="A33" s="30" t="s">
        <v>4152</v>
      </c>
      <c r="B33" s="4" t="s">
        <v>4128</v>
      </c>
      <c r="C33" s="6">
        <v>320236.84000000003</v>
      </c>
    </row>
    <row r="34" spans="1:3" x14ac:dyDescent="0.15">
      <c r="A34" s="30" t="s">
        <v>4152</v>
      </c>
      <c r="B34" s="4" t="s">
        <v>4129</v>
      </c>
      <c r="C34" s="6">
        <v>158850</v>
      </c>
    </row>
    <row r="35" spans="1:3" x14ac:dyDescent="0.15">
      <c r="A35" s="30" t="s">
        <v>4152</v>
      </c>
      <c r="B35" s="4" t="s">
        <v>4146</v>
      </c>
      <c r="C35" s="6">
        <v>233.42</v>
      </c>
    </row>
    <row r="36" spans="1:3" x14ac:dyDescent="0.15">
      <c r="A36" s="30" t="s">
        <v>4152</v>
      </c>
      <c r="B36" s="4" t="s">
        <v>3871</v>
      </c>
      <c r="C36" s="6">
        <v>14816.31</v>
      </c>
    </row>
    <row r="37" spans="1:3" x14ac:dyDescent="0.15">
      <c r="A37" s="30" t="s">
        <v>4152</v>
      </c>
      <c r="B37" s="4" t="s">
        <v>3872</v>
      </c>
      <c r="C37" s="6">
        <v>-242300</v>
      </c>
    </row>
    <row r="38" spans="1:3" x14ac:dyDescent="0.15">
      <c r="A38" s="30" t="s">
        <v>4152</v>
      </c>
      <c r="B38" s="4" t="s">
        <v>3900</v>
      </c>
      <c r="C38" s="6">
        <v>15000</v>
      </c>
    </row>
    <row r="39" spans="1:3" x14ac:dyDescent="0.15">
      <c r="A39" s="30" t="s">
        <v>4152</v>
      </c>
      <c r="B39" s="4" t="s">
        <v>3901</v>
      </c>
      <c r="C39" s="6">
        <v>25680</v>
      </c>
    </row>
    <row r="40" spans="1:3" x14ac:dyDescent="0.15">
      <c r="A40" s="30" t="s">
        <v>4152</v>
      </c>
      <c r="B40" s="4" t="s">
        <v>3876</v>
      </c>
      <c r="C40" s="6">
        <v>20000</v>
      </c>
    </row>
    <row r="41" spans="1:3" x14ac:dyDescent="0.15">
      <c r="A41" s="30" t="s">
        <v>4152</v>
      </c>
      <c r="B41" s="4" t="s">
        <v>3535</v>
      </c>
      <c r="C41" s="6">
        <v>150000</v>
      </c>
    </row>
    <row r="42" spans="1:3" x14ac:dyDescent="0.15">
      <c r="A42" s="30" t="s">
        <v>4152</v>
      </c>
      <c r="B42" s="4" t="s">
        <v>4132</v>
      </c>
      <c r="C42" s="6">
        <v>118800</v>
      </c>
    </row>
    <row r="43" spans="1:3" x14ac:dyDescent="0.15">
      <c r="A43" s="30" t="s">
        <v>4152</v>
      </c>
      <c r="B43" s="4" t="s">
        <v>4147</v>
      </c>
      <c r="C43" s="6">
        <v>46760.51</v>
      </c>
    </row>
    <row r="44" spans="1:3" x14ac:dyDescent="0.15">
      <c r="A44" s="30" t="s">
        <v>4152</v>
      </c>
      <c r="B44" s="4" t="s">
        <v>4148</v>
      </c>
      <c r="C44" s="6">
        <v>74000</v>
      </c>
    </row>
    <row r="45" spans="1:3" x14ac:dyDescent="0.15">
      <c r="A45" s="30" t="s">
        <v>4152</v>
      </c>
      <c r="B45" s="4" t="s">
        <v>4158</v>
      </c>
      <c r="C45" s="6">
        <v>58</v>
      </c>
    </row>
    <row r="46" spans="1:3" x14ac:dyDescent="0.15">
      <c r="A46" s="30" t="s">
        <v>4152</v>
      </c>
      <c r="B46" s="4" t="s">
        <v>4159</v>
      </c>
      <c r="C46" s="6">
        <v>177476</v>
      </c>
    </row>
    <row r="47" spans="1:3" x14ac:dyDescent="0.15">
      <c r="A47" s="30" t="s">
        <v>4152</v>
      </c>
      <c r="B47" s="4" t="s">
        <v>4160</v>
      </c>
      <c r="C47" s="6">
        <v>347000</v>
      </c>
    </row>
    <row r="48" spans="1:3" x14ac:dyDescent="0.15">
      <c r="A48" s="30" t="s">
        <v>4152</v>
      </c>
      <c r="B48" s="4" t="s">
        <v>3231</v>
      </c>
      <c r="C48" s="6">
        <v>26</v>
      </c>
    </row>
    <row r="49" spans="1:3" x14ac:dyDescent="0.15">
      <c r="A49" s="30" t="s">
        <v>4152</v>
      </c>
      <c r="B49" s="4" t="s">
        <v>3880</v>
      </c>
      <c r="C49" s="6">
        <v>6093</v>
      </c>
    </row>
    <row r="50" spans="1:3" x14ac:dyDescent="0.15">
      <c r="A50" s="30" t="s">
        <v>4152</v>
      </c>
      <c r="B50" s="4" t="s">
        <v>4161</v>
      </c>
      <c r="C50" s="6">
        <v>40800</v>
      </c>
    </row>
    <row r="51" spans="1:3" x14ac:dyDescent="0.15">
      <c r="A51" s="30" t="s">
        <v>4152</v>
      </c>
      <c r="B51" s="4" t="s">
        <v>3883</v>
      </c>
      <c r="C51" s="6">
        <v>740420</v>
      </c>
    </row>
    <row r="52" spans="1:3" x14ac:dyDescent="0.15">
      <c r="A52" s="30" t="s">
        <v>4152</v>
      </c>
      <c r="B52" s="4" t="s">
        <v>4027</v>
      </c>
      <c r="C52" s="6">
        <v>2329788</v>
      </c>
    </row>
    <row r="53" spans="1:3" x14ac:dyDescent="0.15">
      <c r="A53" s="30" t="s">
        <v>4152</v>
      </c>
      <c r="B53" s="4" t="s">
        <v>3971</v>
      </c>
      <c r="C53" s="6">
        <v>4525741.03</v>
      </c>
    </row>
    <row r="54" spans="1:3" x14ac:dyDescent="0.15">
      <c r="A54" s="30" t="s">
        <v>4152</v>
      </c>
      <c r="B54" s="4" t="s">
        <v>4162</v>
      </c>
      <c r="C54" s="6">
        <v>8745</v>
      </c>
    </row>
    <row r="55" spans="1:3" x14ac:dyDescent="0.15">
      <c r="A55" s="30" t="s">
        <v>4152</v>
      </c>
      <c r="B55" s="4" t="s">
        <v>3950</v>
      </c>
      <c r="C55" s="6">
        <v>64000</v>
      </c>
    </row>
    <row r="56" spans="1:3" x14ac:dyDescent="0.15">
      <c r="A56" s="30" t="s">
        <v>4152</v>
      </c>
      <c r="B56" s="4" t="s">
        <v>4030</v>
      </c>
      <c r="C56" s="6">
        <v>135978</v>
      </c>
    </row>
    <row r="57" spans="1:3" x14ac:dyDescent="0.15">
      <c r="A57" s="30" t="s">
        <v>4152</v>
      </c>
      <c r="B57" s="4" t="s">
        <v>4</v>
      </c>
      <c r="C57" s="6">
        <v>311777</v>
      </c>
    </row>
    <row r="58" spans="1:3" x14ac:dyDescent="0.15">
      <c r="A58" s="30" t="s">
        <v>4152</v>
      </c>
      <c r="B58" s="4" t="s">
        <v>5</v>
      </c>
      <c r="C58" s="6">
        <v>808565.44</v>
      </c>
    </row>
    <row r="59" spans="1:3" x14ac:dyDescent="0.15">
      <c r="A59" s="30" t="s">
        <v>4152</v>
      </c>
      <c r="B59" s="4" t="s">
        <v>9</v>
      </c>
      <c r="C59" s="6">
        <v>44943.47</v>
      </c>
    </row>
    <row r="60" spans="1:3" x14ac:dyDescent="0.15">
      <c r="A60" s="30" t="s">
        <v>4152</v>
      </c>
      <c r="B60" s="4" t="s">
        <v>57</v>
      </c>
      <c r="C60" s="6">
        <v>3600</v>
      </c>
    </row>
    <row r="61" spans="1:3" x14ac:dyDescent="0.15">
      <c r="A61" s="30" t="s">
        <v>4152</v>
      </c>
      <c r="B61" s="4" t="s">
        <v>33</v>
      </c>
      <c r="C61" s="6">
        <v>222939.37</v>
      </c>
    </row>
    <row r="62" spans="1:3" x14ac:dyDescent="0.15">
      <c r="A62" s="30" t="s">
        <v>4152</v>
      </c>
      <c r="B62" s="4" t="s">
        <v>58</v>
      </c>
      <c r="C62" s="6">
        <v>1150.42</v>
      </c>
    </row>
    <row r="63" spans="1:3" x14ac:dyDescent="0.15">
      <c r="A63" s="30" t="s">
        <v>4152</v>
      </c>
      <c r="B63" s="4" t="s">
        <v>1396</v>
      </c>
      <c r="C63" s="6">
        <v>156.44</v>
      </c>
    </row>
    <row r="64" spans="1:3" x14ac:dyDescent="0.15">
      <c r="A64" s="30" t="s">
        <v>4152</v>
      </c>
      <c r="B64" s="4" t="s">
        <v>253</v>
      </c>
      <c r="C64" s="6">
        <v>1022.88</v>
      </c>
    </row>
    <row r="65" spans="1:3" x14ac:dyDescent="0.15">
      <c r="A65" s="30" t="s">
        <v>4152</v>
      </c>
      <c r="B65" s="4" t="s">
        <v>1185</v>
      </c>
      <c r="C65" s="6">
        <v>10998.75</v>
      </c>
    </row>
    <row r="66" spans="1:3" x14ac:dyDescent="0.15">
      <c r="A66" s="30" t="s">
        <v>4152</v>
      </c>
      <c r="B66" s="4" t="s">
        <v>992</v>
      </c>
      <c r="C66" s="6">
        <v>295846.21000000002</v>
      </c>
    </row>
    <row r="67" spans="1:3" x14ac:dyDescent="0.15">
      <c r="A67" s="30" t="s">
        <v>4152</v>
      </c>
      <c r="B67" s="4" t="s">
        <v>990</v>
      </c>
      <c r="C67" s="6">
        <v>318150</v>
      </c>
    </row>
    <row r="68" spans="1:3" x14ac:dyDescent="0.15">
      <c r="A68" s="30" t="s">
        <v>4152</v>
      </c>
      <c r="B68" s="4" t="s">
        <v>722</v>
      </c>
      <c r="C68" s="6">
        <v>27468.89</v>
      </c>
    </row>
    <row r="69" spans="1:3" x14ac:dyDescent="0.15">
      <c r="A69" s="30" t="s">
        <v>4152</v>
      </c>
      <c r="B69" s="4" t="s">
        <v>3000</v>
      </c>
      <c r="C69" s="6">
        <v>36</v>
      </c>
    </row>
    <row r="70" spans="1:3" x14ac:dyDescent="0.15">
      <c r="A70" s="30" t="s">
        <v>4152</v>
      </c>
      <c r="B70" s="4" t="s">
        <v>257</v>
      </c>
      <c r="C70" s="6">
        <v>6415</v>
      </c>
    </row>
    <row r="71" spans="1:3" x14ac:dyDescent="0.15">
      <c r="A71" s="30" t="s">
        <v>4152</v>
      </c>
      <c r="B71" s="4" t="s">
        <v>4163</v>
      </c>
      <c r="C71" s="6">
        <v>6113.4</v>
      </c>
    </row>
    <row r="72" spans="1:3" x14ac:dyDescent="0.15">
      <c r="A72" s="30" t="s">
        <v>4152</v>
      </c>
      <c r="B72" s="4" t="s">
        <v>4136</v>
      </c>
      <c r="C72" s="6">
        <v>2952</v>
      </c>
    </row>
    <row r="73" spans="1:3" x14ac:dyDescent="0.15">
      <c r="A73" s="30" t="s">
        <v>4152</v>
      </c>
      <c r="B73" s="4" t="s">
        <v>36</v>
      </c>
      <c r="C73" s="6">
        <v>57413</v>
      </c>
    </row>
    <row r="74" spans="1:3" x14ac:dyDescent="0.15">
      <c r="A74" s="30" t="s">
        <v>4152</v>
      </c>
      <c r="B74" s="4" t="s">
        <v>43</v>
      </c>
      <c r="C74" s="6">
        <v>12750</v>
      </c>
    </row>
    <row r="75" spans="1:3" x14ac:dyDescent="0.15">
      <c r="A75" s="30" t="s">
        <v>4152</v>
      </c>
      <c r="B75" s="4" t="s">
        <v>10</v>
      </c>
      <c r="C75" s="6">
        <v>4500</v>
      </c>
    </row>
    <row r="76" spans="1:3" x14ac:dyDescent="0.15">
      <c r="A76" s="30" t="s">
        <v>4152</v>
      </c>
      <c r="B76" s="4" t="s">
        <v>16</v>
      </c>
      <c r="C76" s="6">
        <v>4069619.05</v>
      </c>
    </row>
    <row r="77" spans="1:3" x14ac:dyDescent="0.15">
      <c r="A77" s="30" t="s">
        <v>4152</v>
      </c>
      <c r="B77" s="4" t="s">
        <v>26</v>
      </c>
      <c r="C77" s="6">
        <v>2400</v>
      </c>
    </row>
    <row r="78" spans="1:3" x14ac:dyDescent="0.15">
      <c r="A78" s="30" t="s">
        <v>4152</v>
      </c>
      <c r="B78" s="4" t="s">
        <v>1048</v>
      </c>
      <c r="C78" s="6">
        <v>62500</v>
      </c>
    </row>
    <row r="79" spans="1:3" x14ac:dyDescent="0.15">
      <c r="A79" s="30" t="s">
        <v>4152</v>
      </c>
      <c r="B79" s="4" t="s">
        <v>3889</v>
      </c>
      <c r="C79" s="6">
        <v>32000</v>
      </c>
    </row>
    <row r="80" spans="1:3" x14ac:dyDescent="0.15">
      <c r="A80" s="30" t="s">
        <v>4152</v>
      </c>
      <c r="B80" s="4" t="s">
        <v>3890</v>
      </c>
      <c r="C80" s="6">
        <v>4600</v>
      </c>
    </row>
    <row r="81" spans="1:3" x14ac:dyDescent="0.15">
      <c r="A81" s="30" t="s">
        <v>4152</v>
      </c>
      <c r="B81" s="4" t="s">
        <v>4164</v>
      </c>
      <c r="C81" s="6">
        <v>15</v>
      </c>
    </row>
    <row r="82" spans="1:3" x14ac:dyDescent="0.15">
      <c r="A82" s="30" t="s">
        <v>4152</v>
      </c>
      <c r="B82" s="4" t="s">
        <v>1682</v>
      </c>
      <c r="C82" s="6">
        <v>7172.81</v>
      </c>
    </row>
    <row r="83" spans="1:3" x14ac:dyDescent="0.15">
      <c r="A83" s="30" t="s">
        <v>4152</v>
      </c>
      <c r="B83" s="4" t="s">
        <v>3601</v>
      </c>
      <c r="C83" s="6">
        <v>22271.03</v>
      </c>
    </row>
    <row r="84" spans="1:3" x14ac:dyDescent="0.15">
      <c r="A84" s="30" t="s">
        <v>4152</v>
      </c>
      <c r="B84" s="4" t="s">
        <v>3626</v>
      </c>
      <c r="C84" s="6">
        <v>86400.57</v>
      </c>
    </row>
    <row r="85" spans="1:3" x14ac:dyDescent="0.15">
      <c r="A85" s="30" t="s">
        <v>4152</v>
      </c>
      <c r="B85" s="4" t="s">
        <v>3689</v>
      </c>
      <c r="C85" s="6">
        <v>513740</v>
      </c>
    </row>
    <row r="86" spans="1:3" x14ac:dyDescent="0.15">
      <c r="A86" s="30" t="s">
        <v>4152</v>
      </c>
      <c r="B86" s="4" t="s">
        <v>3725</v>
      </c>
      <c r="C86" s="6">
        <v>24000</v>
      </c>
    </row>
    <row r="87" spans="1:3" x14ac:dyDescent="0.15">
      <c r="A87" s="30" t="s">
        <v>4152</v>
      </c>
      <c r="B87" s="4" t="s">
        <v>4165</v>
      </c>
      <c r="C87" s="6">
        <v>8600</v>
      </c>
    </row>
    <row r="88" spans="1:3" x14ac:dyDescent="0.15">
      <c r="A88" s="30" t="s">
        <v>4152</v>
      </c>
      <c r="B88" s="4" t="s">
        <v>4166</v>
      </c>
      <c r="C88" s="6">
        <v>615927</v>
      </c>
    </row>
    <row r="89" spans="1:3" x14ac:dyDescent="0.15">
      <c r="A89" s="30" t="s">
        <v>4152</v>
      </c>
      <c r="B89" s="4" t="s">
        <v>1509</v>
      </c>
      <c r="C89" s="6">
        <v>380000</v>
      </c>
    </row>
    <row r="90" spans="1:3" x14ac:dyDescent="0.15">
      <c r="A90" s="30" t="s">
        <v>4152</v>
      </c>
      <c r="B90" s="4" t="s">
        <v>1049</v>
      </c>
      <c r="C90" s="6">
        <v>13</v>
      </c>
    </row>
    <row r="91" spans="1:3" x14ac:dyDescent="0.15">
      <c r="A91" s="30" t="s">
        <v>4152</v>
      </c>
      <c r="B91" s="4" t="s">
        <v>3520</v>
      </c>
      <c r="C91" s="6">
        <v>5287.8</v>
      </c>
    </row>
    <row r="92" spans="1:3" x14ac:dyDescent="0.15">
      <c r="A92" s="30" t="s">
        <v>4152</v>
      </c>
      <c r="B92" s="4" t="s">
        <v>272</v>
      </c>
      <c r="C92" s="6">
        <v>18900</v>
      </c>
    </row>
    <row r="93" spans="1:3" ht="12.75" thickBot="1" x14ac:dyDescent="0.2">
      <c r="A93" s="33" t="s">
        <v>4152</v>
      </c>
      <c r="B93" s="8" t="s">
        <v>263</v>
      </c>
      <c r="C93" s="55">
        <f>SUM(C2:C92)</f>
        <v>18578625.860000003</v>
      </c>
    </row>
  </sheetData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99F5-7430-4A3A-A1FA-EE23C2F7A2FA}">
  <dimension ref="A1:C99"/>
  <sheetViews>
    <sheetView topLeftCell="A76" workbookViewId="0">
      <selection activeCell="B123" sqref="B123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4137</v>
      </c>
      <c r="B2" s="4" t="s">
        <v>3768</v>
      </c>
      <c r="C2" s="37">
        <v>81751</v>
      </c>
    </row>
    <row r="3" spans="1:3" x14ac:dyDescent="0.15">
      <c r="A3" s="36" t="s">
        <v>4137</v>
      </c>
      <c r="B3" s="4" t="s">
        <v>4138</v>
      </c>
      <c r="C3" s="37">
        <v>71199.34</v>
      </c>
    </row>
    <row r="4" spans="1:3" x14ac:dyDescent="0.15">
      <c r="A4" s="36" t="s">
        <v>4137</v>
      </c>
      <c r="B4" s="4" t="s">
        <v>4139</v>
      </c>
      <c r="C4" s="37">
        <v>376917.9</v>
      </c>
    </row>
    <row r="5" spans="1:3" x14ac:dyDescent="0.15">
      <c r="A5" s="36" t="s">
        <v>4137</v>
      </c>
      <c r="B5" s="4" t="s">
        <v>4140</v>
      </c>
      <c r="C5" s="37">
        <v>2680.65</v>
      </c>
    </row>
    <row r="6" spans="1:3" x14ac:dyDescent="0.15">
      <c r="A6" s="36" t="s">
        <v>4137</v>
      </c>
      <c r="B6" s="4" t="s">
        <v>3788</v>
      </c>
      <c r="C6" s="37">
        <v>5397.91</v>
      </c>
    </row>
    <row r="7" spans="1:3" x14ac:dyDescent="0.15">
      <c r="A7" s="36" t="s">
        <v>4137</v>
      </c>
      <c r="B7" s="4" t="s">
        <v>3801</v>
      </c>
      <c r="C7" s="37">
        <v>10000</v>
      </c>
    </row>
    <row r="8" spans="1:3" x14ac:dyDescent="0.15">
      <c r="A8" s="36" t="s">
        <v>4137</v>
      </c>
      <c r="B8" s="4" t="s">
        <v>3805</v>
      </c>
      <c r="C8" s="37">
        <v>706.52</v>
      </c>
    </row>
    <row r="9" spans="1:3" x14ac:dyDescent="0.15">
      <c r="A9" s="36" t="s">
        <v>4137</v>
      </c>
      <c r="B9" s="4" t="s">
        <v>3809</v>
      </c>
      <c r="C9" s="37">
        <v>27000</v>
      </c>
    </row>
    <row r="10" spans="1:3" x14ac:dyDescent="0.15">
      <c r="A10" s="36" t="s">
        <v>4137</v>
      </c>
      <c r="B10" s="4" t="s">
        <v>3810</v>
      </c>
      <c r="C10" s="37">
        <v>33000</v>
      </c>
    </row>
    <row r="11" spans="1:3" x14ac:dyDescent="0.15">
      <c r="A11" s="36" t="s">
        <v>4137</v>
      </c>
      <c r="B11" s="4" t="s">
        <v>4006</v>
      </c>
      <c r="C11" s="37">
        <v>5691.08</v>
      </c>
    </row>
    <row r="12" spans="1:3" x14ac:dyDescent="0.15">
      <c r="A12" s="36" t="s">
        <v>4137</v>
      </c>
      <c r="B12" s="4" t="s">
        <v>3986</v>
      </c>
      <c r="C12" s="37">
        <v>2000</v>
      </c>
    </row>
    <row r="13" spans="1:3" x14ac:dyDescent="0.15">
      <c r="A13" s="36" t="s">
        <v>4137</v>
      </c>
      <c r="B13" s="4" t="s">
        <v>3816</v>
      </c>
      <c r="C13" s="37">
        <v>16000</v>
      </c>
    </row>
    <row r="14" spans="1:3" x14ac:dyDescent="0.15">
      <c r="A14" s="36" t="s">
        <v>4137</v>
      </c>
      <c r="B14" s="4" t="s">
        <v>3817</v>
      </c>
      <c r="C14" s="37">
        <v>10000</v>
      </c>
    </row>
    <row r="15" spans="1:3" x14ac:dyDescent="0.15">
      <c r="A15" s="36" t="s">
        <v>4137</v>
      </c>
      <c r="B15" s="4" t="s">
        <v>4057</v>
      </c>
      <c r="C15" s="37">
        <v>-1000</v>
      </c>
    </row>
    <row r="16" spans="1:3" x14ac:dyDescent="0.15">
      <c r="A16" s="36" t="s">
        <v>4137</v>
      </c>
      <c r="B16" s="4" t="s">
        <v>4141</v>
      </c>
      <c r="C16" s="37">
        <v>27464.799999999999</v>
      </c>
    </row>
    <row r="17" spans="1:3" x14ac:dyDescent="0.15">
      <c r="A17" s="36" t="s">
        <v>4137</v>
      </c>
      <c r="B17" s="4" t="s">
        <v>4142</v>
      </c>
      <c r="C17" s="37">
        <v>12437.27</v>
      </c>
    </row>
    <row r="18" spans="1:3" x14ac:dyDescent="0.15">
      <c r="A18" s="36" t="s">
        <v>4137</v>
      </c>
      <c r="B18" s="4" t="s">
        <v>3961</v>
      </c>
      <c r="C18" s="37">
        <v>67.819999999999993</v>
      </c>
    </row>
    <row r="19" spans="1:3" x14ac:dyDescent="0.15">
      <c r="A19" s="36" t="s">
        <v>4137</v>
      </c>
      <c r="B19" s="4" t="s">
        <v>3826</v>
      </c>
      <c r="C19" s="37">
        <v>24630.41</v>
      </c>
    </row>
    <row r="20" spans="1:3" x14ac:dyDescent="0.15">
      <c r="A20" s="36" t="s">
        <v>4137</v>
      </c>
      <c r="B20" s="4" t="s">
        <v>3828</v>
      </c>
      <c r="C20" s="37">
        <v>10000</v>
      </c>
    </row>
    <row r="21" spans="1:3" x14ac:dyDescent="0.15">
      <c r="A21" s="36" t="s">
        <v>4137</v>
      </c>
      <c r="B21" s="4" t="s">
        <v>4143</v>
      </c>
      <c r="C21" s="37">
        <v>1449.65</v>
      </c>
    </row>
    <row r="22" spans="1:3" x14ac:dyDescent="0.15">
      <c r="A22" s="36" t="s">
        <v>4137</v>
      </c>
      <c r="B22" s="4" t="s">
        <v>3897</v>
      </c>
      <c r="C22" s="37">
        <v>900</v>
      </c>
    </row>
    <row r="23" spans="1:3" x14ac:dyDescent="0.15">
      <c r="A23" s="36" t="s">
        <v>4137</v>
      </c>
      <c r="B23" s="4" t="s">
        <v>4144</v>
      </c>
      <c r="C23" s="37">
        <v>825.82</v>
      </c>
    </row>
    <row r="24" spans="1:3" x14ac:dyDescent="0.15">
      <c r="A24" s="36" t="s">
        <v>4137</v>
      </c>
      <c r="B24" s="4" t="s">
        <v>3840</v>
      </c>
      <c r="C24" s="37">
        <v>1638.05</v>
      </c>
    </row>
    <row r="25" spans="1:3" x14ac:dyDescent="0.15">
      <c r="A25" s="36" t="s">
        <v>4137</v>
      </c>
      <c r="B25" s="4" t="s">
        <v>3844</v>
      </c>
      <c r="C25" s="37">
        <v>10212.870000000001</v>
      </c>
    </row>
    <row r="26" spans="1:3" x14ac:dyDescent="0.15">
      <c r="A26" s="36" t="s">
        <v>4137</v>
      </c>
      <c r="B26" s="4" t="s">
        <v>3852</v>
      </c>
      <c r="C26" s="37">
        <v>3861.98</v>
      </c>
    </row>
    <row r="27" spans="1:3" x14ac:dyDescent="0.15">
      <c r="A27" s="36" t="s">
        <v>4137</v>
      </c>
      <c r="B27" s="4" t="s">
        <v>4145</v>
      </c>
      <c r="C27" s="37">
        <v>2997</v>
      </c>
    </row>
    <row r="28" spans="1:3" x14ac:dyDescent="0.15">
      <c r="A28" s="36" t="s">
        <v>4137</v>
      </c>
      <c r="B28" s="4" t="s">
        <v>3858</v>
      </c>
      <c r="C28" s="37">
        <v>493688.01</v>
      </c>
    </row>
    <row r="29" spans="1:3" x14ac:dyDescent="0.15">
      <c r="A29" s="36" t="s">
        <v>4137</v>
      </c>
      <c r="B29" s="4" t="s">
        <v>3937</v>
      </c>
      <c r="C29" s="37">
        <v>17994.240000000002</v>
      </c>
    </row>
    <row r="30" spans="1:3" x14ac:dyDescent="0.15">
      <c r="A30" s="36" t="s">
        <v>4137</v>
      </c>
      <c r="B30" s="4" t="s">
        <v>3859</v>
      </c>
      <c r="C30" s="37">
        <v>200015.71</v>
      </c>
    </row>
    <row r="31" spans="1:3" x14ac:dyDescent="0.15">
      <c r="A31" s="36" t="s">
        <v>4137</v>
      </c>
      <c r="B31" s="4" t="s">
        <v>3863</v>
      </c>
      <c r="C31" s="37">
        <v>58128.75</v>
      </c>
    </row>
    <row r="32" spans="1:3" x14ac:dyDescent="0.15">
      <c r="A32" s="36" t="s">
        <v>4137</v>
      </c>
      <c r="B32" s="4" t="s">
        <v>3866</v>
      </c>
      <c r="C32" s="37">
        <v>5000</v>
      </c>
    </row>
    <row r="33" spans="1:3" x14ac:dyDescent="0.15">
      <c r="A33" s="36" t="s">
        <v>4137</v>
      </c>
      <c r="B33" s="4" t="s">
        <v>61</v>
      </c>
      <c r="C33" s="37">
        <v>8000</v>
      </c>
    </row>
    <row r="34" spans="1:3" x14ac:dyDescent="0.15">
      <c r="A34" s="36" t="s">
        <v>4137</v>
      </c>
      <c r="B34" s="4" t="s">
        <v>3939</v>
      </c>
      <c r="C34" s="37">
        <v>654838.71</v>
      </c>
    </row>
    <row r="35" spans="1:3" x14ac:dyDescent="0.15">
      <c r="A35" s="36" t="s">
        <v>4137</v>
      </c>
      <c r="B35" s="4" t="s">
        <v>3359</v>
      </c>
      <c r="C35" s="37">
        <v>18</v>
      </c>
    </row>
    <row r="36" spans="1:3" x14ac:dyDescent="0.15">
      <c r="A36" s="36" t="s">
        <v>4137</v>
      </c>
      <c r="B36" s="4" t="s">
        <v>86</v>
      </c>
      <c r="C36" s="37">
        <v>10000</v>
      </c>
    </row>
    <row r="37" spans="1:3" x14ac:dyDescent="0.15">
      <c r="A37" s="36" t="s">
        <v>4137</v>
      </c>
      <c r="B37" s="4" t="s">
        <v>3869</v>
      </c>
      <c r="C37" s="37">
        <v>298980.81</v>
      </c>
    </row>
    <row r="38" spans="1:3" x14ac:dyDescent="0.15">
      <c r="A38" s="36" t="s">
        <v>4137</v>
      </c>
      <c r="B38" s="4" t="s">
        <v>3870</v>
      </c>
      <c r="C38" s="37">
        <v>512</v>
      </c>
    </row>
    <row r="39" spans="1:3" x14ac:dyDescent="0.15">
      <c r="A39" s="36" t="s">
        <v>4137</v>
      </c>
      <c r="B39" s="4" t="s">
        <v>4000</v>
      </c>
      <c r="C39" s="37">
        <v>23345.53</v>
      </c>
    </row>
    <row r="40" spans="1:3" x14ac:dyDescent="0.15">
      <c r="A40" s="36" t="s">
        <v>4137</v>
      </c>
      <c r="B40" s="4" t="s">
        <v>4128</v>
      </c>
      <c r="C40" s="37">
        <v>245410.18</v>
      </c>
    </row>
    <row r="41" spans="1:3" x14ac:dyDescent="0.15">
      <c r="A41" s="36" t="s">
        <v>4137</v>
      </c>
      <c r="B41" s="4" t="s">
        <v>4129</v>
      </c>
      <c r="C41" s="37">
        <v>242715.59</v>
      </c>
    </row>
    <row r="42" spans="1:3" x14ac:dyDescent="0.15">
      <c r="A42" s="36" t="s">
        <v>4137</v>
      </c>
      <c r="B42" s="4" t="s">
        <v>4146</v>
      </c>
      <c r="C42" s="37">
        <v>1752.5</v>
      </c>
    </row>
    <row r="43" spans="1:3" x14ac:dyDescent="0.15">
      <c r="A43" s="36" t="s">
        <v>4137</v>
      </c>
      <c r="B43" s="4" t="s">
        <v>3871</v>
      </c>
      <c r="C43" s="37">
        <v>4794.1000000000004</v>
      </c>
    </row>
    <row r="44" spans="1:3" x14ac:dyDescent="0.15">
      <c r="A44" s="36" t="s">
        <v>4137</v>
      </c>
      <c r="B44" s="4" t="s">
        <v>3872</v>
      </c>
      <c r="C44" s="37">
        <v>41</v>
      </c>
    </row>
    <row r="45" spans="1:3" x14ac:dyDescent="0.15">
      <c r="A45" s="36" t="s">
        <v>4137</v>
      </c>
      <c r="B45" s="4" t="s">
        <v>3874</v>
      </c>
      <c r="C45" s="37">
        <v>5798154</v>
      </c>
    </row>
    <row r="46" spans="1:3" x14ac:dyDescent="0.15">
      <c r="A46" s="36" t="s">
        <v>4137</v>
      </c>
      <c r="B46" s="4" t="s">
        <v>3337</v>
      </c>
      <c r="C46" s="37">
        <v>102</v>
      </c>
    </row>
    <row r="47" spans="1:3" x14ac:dyDescent="0.15">
      <c r="A47" s="36" t="s">
        <v>4137</v>
      </c>
      <c r="B47" s="4" t="s">
        <v>4132</v>
      </c>
      <c r="C47" s="37">
        <v>338400</v>
      </c>
    </row>
    <row r="48" spans="1:3" x14ac:dyDescent="0.15">
      <c r="A48" s="36" t="s">
        <v>4137</v>
      </c>
      <c r="B48" s="4" t="s">
        <v>4147</v>
      </c>
      <c r="C48" s="37">
        <v>13404.25</v>
      </c>
    </row>
    <row r="49" spans="1:3" x14ac:dyDescent="0.15">
      <c r="A49" s="36" t="s">
        <v>4137</v>
      </c>
      <c r="B49" s="4" t="s">
        <v>4148</v>
      </c>
      <c r="C49" s="37">
        <v>48000</v>
      </c>
    </row>
    <row r="50" spans="1:3" x14ac:dyDescent="0.15">
      <c r="A50" s="36" t="s">
        <v>4137</v>
      </c>
      <c r="B50" s="4" t="s">
        <v>4149</v>
      </c>
      <c r="C50" s="37">
        <v>2195568</v>
      </c>
    </row>
    <row r="51" spans="1:3" x14ac:dyDescent="0.15">
      <c r="A51" s="36" t="s">
        <v>4137</v>
      </c>
      <c r="B51" s="4" t="s">
        <v>4002</v>
      </c>
      <c r="C51" s="37">
        <v>1008253.02</v>
      </c>
    </row>
    <row r="52" spans="1:3" x14ac:dyDescent="0.15">
      <c r="A52" s="36" t="s">
        <v>4137</v>
      </c>
      <c r="B52" s="4" t="s">
        <v>3231</v>
      </c>
      <c r="C52" s="37">
        <v>99240</v>
      </c>
    </row>
    <row r="53" spans="1:3" x14ac:dyDescent="0.15">
      <c r="A53" s="36" t="s">
        <v>4137</v>
      </c>
      <c r="B53" s="4" t="s">
        <v>3880</v>
      </c>
      <c r="C53" s="37">
        <v>172535</v>
      </c>
    </row>
    <row r="54" spans="1:3" x14ac:dyDescent="0.15">
      <c r="A54" s="36" t="s">
        <v>4137</v>
      </c>
      <c r="B54" s="4" t="s">
        <v>4150</v>
      </c>
      <c r="C54" s="37">
        <v>393740.94</v>
      </c>
    </row>
    <row r="55" spans="1:3" x14ac:dyDescent="0.15">
      <c r="A55" s="36" t="s">
        <v>4137</v>
      </c>
      <c r="B55" s="4" t="s">
        <v>4101</v>
      </c>
      <c r="C55" s="37">
        <v>20000</v>
      </c>
    </row>
    <row r="56" spans="1:3" x14ac:dyDescent="0.15">
      <c r="A56" s="36" t="s">
        <v>4137</v>
      </c>
      <c r="B56" s="4" t="s">
        <v>1670</v>
      </c>
      <c r="C56" s="37">
        <v>7561.87</v>
      </c>
    </row>
    <row r="57" spans="1:3" x14ac:dyDescent="0.15">
      <c r="A57" s="36" t="s">
        <v>4137</v>
      </c>
      <c r="B57" s="4" t="s">
        <v>2985</v>
      </c>
      <c r="C57" s="37">
        <v>17920.919999999998</v>
      </c>
    </row>
    <row r="58" spans="1:3" x14ac:dyDescent="0.15">
      <c r="A58" s="36" t="s">
        <v>4137</v>
      </c>
      <c r="B58" s="4" t="s">
        <v>3883</v>
      </c>
      <c r="C58" s="37">
        <v>1787.94</v>
      </c>
    </row>
    <row r="59" spans="1:3" x14ac:dyDescent="0.15">
      <c r="A59" s="36" t="s">
        <v>4137</v>
      </c>
      <c r="B59" s="4" t="s">
        <v>4027</v>
      </c>
      <c r="C59" s="37">
        <v>8227872</v>
      </c>
    </row>
    <row r="60" spans="1:3" x14ac:dyDescent="0.15">
      <c r="A60" s="36" t="s">
        <v>4137</v>
      </c>
      <c r="B60" s="4" t="s">
        <v>3442</v>
      </c>
      <c r="C60" s="37">
        <v>65000</v>
      </c>
    </row>
    <row r="61" spans="1:3" x14ac:dyDescent="0.15">
      <c r="A61" s="36" t="s">
        <v>4137</v>
      </c>
      <c r="B61" s="4" t="s">
        <v>4030</v>
      </c>
      <c r="C61" s="37">
        <v>150200</v>
      </c>
    </row>
    <row r="62" spans="1:3" x14ac:dyDescent="0.15">
      <c r="A62" s="36" t="s">
        <v>4137</v>
      </c>
      <c r="B62" s="4" t="s">
        <v>2567</v>
      </c>
      <c r="C62" s="37">
        <v>68471</v>
      </c>
    </row>
    <row r="63" spans="1:3" x14ac:dyDescent="0.15">
      <c r="A63" s="36" t="s">
        <v>4137</v>
      </c>
      <c r="B63" s="4" t="s">
        <v>4</v>
      </c>
      <c r="C63" s="37">
        <v>57342</v>
      </c>
    </row>
    <row r="64" spans="1:3" x14ac:dyDescent="0.15">
      <c r="A64" s="36" t="s">
        <v>4137</v>
      </c>
      <c r="B64" s="4" t="s">
        <v>5</v>
      </c>
      <c r="C64" s="37">
        <v>1887022.56</v>
      </c>
    </row>
    <row r="65" spans="1:3" x14ac:dyDescent="0.15">
      <c r="A65" s="36" t="s">
        <v>4137</v>
      </c>
      <c r="B65" s="4" t="s">
        <v>9</v>
      </c>
      <c r="C65" s="37">
        <v>49450.6</v>
      </c>
    </row>
    <row r="66" spans="1:3" x14ac:dyDescent="0.15">
      <c r="A66" s="36" t="s">
        <v>4137</v>
      </c>
      <c r="B66" s="4" t="s">
        <v>33</v>
      </c>
      <c r="C66" s="37">
        <v>304208.87</v>
      </c>
    </row>
    <row r="67" spans="1:3" x14ac:dyDescent="0.15">
      <c r="A67" s="36" t="s">
        <v>4137</v>
      </c>
      <c r="B67" s="4" t="s">
        <v>58</v>
      </c>
      <c r="C67" s="37">
        <v>29150.3</v>
      </c>
    </row>
    <row r="68" spans="1:3" x14ac:dyDescent="0.15">
      <c r="A68" s="36" t="s">
        <v>4137</v>
      </c>
      <c r="B68" s="4" t="s">
        <v>1396</v>
      </c>
      <c r="C68" s="37">
        <v>64635.71</v>
      </c>
    </row>
    <row r="69" spans="1:3" x14ac:dyDescent="0.15">
      <c r="A69" s="36" t="s">
        <v>4137</v>
      </c>
      <c r="B69" s="4" t="s">
        <v>1046</v>
      </c>
      <c r="C69" s="37">
        <v>4850</v>
      </c>
    </row>
    <row r="70" spans="1:3" x14ac:dyDescent="0.15">
      <c r="A70" s="36" t="s">
        <v>4137</v>
      </c>
      <c r="B70" s="4" t="s">
        <v>253</v>
      </c>
      <c r="C70" s="37">
        <v>862.89</v>
      </c>
    </row>
    <row r="71" spans="1:3" x14ac:dyDescent="0.15">
      <c r="A71" s="36" t="s">
        <v>4137</v>
      </c>
      <c r="B71" s="4" t="s">
        <v>1185</v>
      </c>
      <c r="C71" s="37">
        <v>9579.6</v>
      </c>
    </row>
    <row r="72" spans="1:3" x14ac:dyDescent="0.15">
      <c r="A72" s="36" t="s">
        <v>4137</v>
      </c>
      <c r="B72" s="4" t="s">
        <v>1045</v>
      </c>
      <c r="C72" s="37">
        <v>2900</v>
      </c>
    </row>
    <row r="73" spans="1:3" x14ac:dyDescent="0.15">
      <c r="A73" s="36" t="s">
        <v>4137</v>
      </c>
      <c r="B73" s="4" t="s">
        <v>1184</v>
      </c>
      <c r="C73" s="37">
        <v>261726.65</v>
      </c>
    </row>
    <row r="74" spans="1:3" x14ac:dyDescent="0.15">
      <c r="A74" s="36" t="s">
        <v>4137</v>
      </c>
      <c r="B74" s="4" t="s">
        <v>992</v>
      </c>
      <c r="C74" s="37">
        <v>1649909.4</v>
      </c>
    </row>
    <row r="75" spans="1:3" x14ac:dyDescent="0.15">
      <c r="A75" s="36" t="s">
        <v>4137</v>
      </c>
      <c r="B75" s="4" t="s">
        <v>250</v>
      </c>
      <c r="C75" s="37">
        <v>123.51</v>
      </c>
    </row>
    <row r="76" spans="1:3" x14ac:dyDescent="0.15">
      <c r="A76" s="36" t="s">
        <v>4137</v>
      </c>
      <c r="B76" s="4" t="s">
        <v>990</v>
      </c>
      <c r="C76" s="37">
        <v>290824.71000000002</v>
      </c>
    </row>
    <row r="77" spans="1:3" x14ac:dyDescent="0.15">
      <c r="A77" s="36" t="s">
        <v>4137</v>
      </c>
      <c r="B77" s="4" t="s">
        <v>254</v>
      </c>
      <c r="C77" s="37">
        <v>14700</v>
      </c>
    </row>
    <row r="78" spans="1:3" x14ac:dyDescent="0.15">
      <c r="A78" s="36" t="s">
        <v>4137</v>
      </c>
      <c r="B78" s="4" t="s">
        <v>4151</v>
      </c>
      <c r="C78" s="37">
        <v>6000</v>
      </c>
    </row>
    <row r="79" spans="1:3" x14ac:dyDescent="0.15">
      <c r="A79" s="36" t="s">
        <v>4137</v>
      </c>
      <c r="B79" s="4" t="s">
        <v>722</v>
      </c>
      <c r="C79" s="37">
        <v>14576.23</v>
      </c>
    </row>
    <row r="80" spans="1:3" x14ac:dyDescent="0.15">
      <c r="A80" s="36" t="s">
        <v>4137</v>
      </c>
      <c r="B80" s="4" t="s">
        <v>3000</v>
      </c>
      <c r="C80" s="37">
        <v>36</v>
      </c>
    </row>
    <row r="81" spans="1:3" x14ac:dyDescent="0.15">
      <c r="A81" s="36" t="s">
        <v>4137</v>
      </c>
      <c r="B81" s="4" t="s">
        <v>257</v>
      </c>
      <c r="C81" s="37">
        <v>176685.49</v>
      </c>
    </row>
    <row r="82" spans="1:3" x14ac:dyDescent="0.15">
      <c r="A82" s="36" t="s">
        <v>4137</v>
      </c>
      <c r="B82" s="4" t="s">
        <v>4136</v>
      </c>
      <c r="C82" s="37">
        <v>199255.3</v>
      </c>
    </row>
    <row r="83" spans="1:3" x14ac:dyDescent="0.15">
      <c r="A83" s="36" t="s">
        <v>4137</v>
      </c>
      <c r="B83" s="4" t="s">
        <v>36</v>
      </c>
      <c r="C83" s="37">
        <v>110540</v>
      </c>
    </row>
    <row r="84" spans="1:3" x14ac:dyDescent="0.15">
      <c r="A84" s="36" t="s">
        <v>4137</v>
      </c>
      <c r="B84" s="4" t="s">
        <v>3052</v>
      </c>
      <c r="C84" s="37">
        <v>124000</v>
      </c>
    </row>
    <row r="85" spans="1:3" x14ac:dyDescent="0.15">
      <c r="A85" s="36" t="s">
        <v>4137</v>
      </c>
      <c r="B85" s="4" t="s">
        <v>10</v>
      </c>
      <c r="C85" s="37">
        <v>4513</v>
      </c>
    </row>
    <row r="86" spans="1:3" x14ac:dyDescent="0.15">
      <c r="A86" s="36" t="s">
        <v>4137</v>
      </c>
      <c r="B86" s="4" t="s">
        <v>26</v>
      </c>
      <c r="C86" s="37">
        <v>2400</v>
      </c>
    </row>
    <row r="87" spans="1:3" x14ac:dyDescent="0.15">
      <c r="A87" s="36" t="s">
        <v>4137</v>
      </c>
      <c r="B87" s="4" t="s">
        <v>1048</v>
      </c>
      <c r="C87" s="37">
        <v>1042528.85</v>
      </c>
    </row>
    <row r="88" spans="1:3" x14ac:dyDescent="0.15">
      <c r="A88" s="36" t="s">
        <v>4137</v>
      </c>
      <c r="B88" s="4" t="s">
        <v>3889</v>
      </c>
      <c r="C88" s="37">
        <v>13028.57</v>
      </c>
    </row>
    <row r="89" spans="1:3" x14ac:dyDescent="0.15">
      <c r="A89" s="36" t="s">
        <v>4137</v>
      </c>
      <c r="B89" s="4" t="s">
        <v>3890</v>
      </c>
      <c r="C89" s="37">
        <v>45000</v>
      </c>
    </row>
    <row r="90" spans="1:3" x14ac:dyDescent="0.15">
      <c r="A90" s="36" t="s">
        <v>4137</v>
      </c>
      <c r="B90" s="4" t="s">
        <v>37</v>
      </c>
      <c r="C90" s="37">
        <v>182000</v>
      </c>
    </row>
    <row r="91" spans="1:3" x14ac:dyDescent="0.15">
      <c r="A91" s="36" t="s">
        <v>4137</v>
      </c>
      <c r="B91" s="4" t="s">
        <v>15</v>
      </c>
      <c r="C91" s="37">
        <v>13</v>
      </c>
    </row>
    <row r="92" spans="1:3" x14ac:dyDescent="0.15">
      <c r="A92" s="36" t="s">
        <v>4137</v>
      </c>
      <c r="B92" s="4" t="s">
        <v>1682</v>
      </c>
      <c r="C92" s="37">
        <v>29004.98</v>
      </c>
    </row>
    <row r="93" spans="1:3" x14ac:dyDescent="0.15">
      <c r="A93" s="36" t="s">
        <v>4137</v>
      </c>
      <c r="B93" s="4" t="s">
        <v>3601</v>
      </c>
      <c r="C93" s="37">
        <v>6036</v>
      </c>
    </row>
    <row r="94" spans="1:3" x14ac:dyDescent="0.15">
      <c r="A94" s="36" t="s">
        <v>4137</v>
      </c>
      <c r="B94" s="4" t="s">
        <v>3626</v>
      </c>
      <c r="C94" s="37">
        <v>31057.19</v>
      </c>
    </row>
    <row r="95" spans="1:3" x14ac:dyDescent="0.15">
      <c r="A95" s="36" t="s">
        <v>4137</v>
      </c>
      <c r="B95" s="4" t="s">
        <v>3689</v>
      </c>
      <c r="C95" s="37">
        <v>69</v>
      </c>
    </row>
    <row r="96" spans="1:3" x14ac:dyDescent="0.15">
      <c r="A96" s="36" t="s">
        <v>4137</v>
      </c>
      <c r="B96" s="4" t="s">
        <v>3725</v>
      </c>
      <c r="C96" s="37">
        <v>24000</v>
      </c>
    </row>
    <row r="97" spans="1:3" x14ac:dyDescent="0.15">
      <c r="A97" s="36" t="s">
        <v>4137</v>
      </c>
      <c r="B97" s="4" t="s">
        <v>3727</v>
      </c>
      <c r="C97" s="37">
        <v>44536.58</v>
      </c>
    </row>
    <row r="98" spans="1:3" x14ac:dyDescent="0.15">
      <c r="A98" s="36" t="s">
        <v>4137</v>
      </c>
      <c r="B98" s="4" t="s">
        <v>3520</v>
      </c>
      <c r="C98" s="37">
        <v>31187.8</v>
      </c>
    </row>
    <row r="99" spans="1:3" x14ac:dyDescent="0.15">
      <c r="A99" s="36" t="s">
        <v>4137</v>
      </c>
      <c r="B99" s="4" t="s">
        <v>263</v>
      </c>
      <c r="C99" s="37">
        <f>SUM(C2:C98)</f>
        <v>28343030.930000003</v>
      </c>
    </row>
  </sheetData>
  <phoneticPr fontId="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8E55-3083-405E-B30C-E736A4AD60BC}">
  <dimension ref="A1:C111"/>
  <sheetViews>
    <sheetView workbookViewId="0">
      <selection activeCell="M35" sqref="M35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4106</v>
      </c>
      <c r="B2" s="4" t="s">
        <v>3768</v>
      </c>
      <c r="C2" s="46">
        <v>72731</v>
      </c>
    </row>
    <row r="3" spans="1:3" x14ac:dyDescent="0.15">
      <c r="A3" s="30" t="s">
        <v>4106</v>
      </c>
      <c r="B3" s="4" t="s">
        <v>4107</v>
      </c>
      <c r="C3" s="46">
        <v>1968.19</v>
      </c>
    </row>
    <row r="4" spans="1:3" x14ac:dyDescent="0.15">
      <c r="A4" s="30" t="s">
        <v>4106</v>
      </c>
      <c r="B4" s="4" t="s">
        <v>4045</v>
      </c>
      <c r="C4" s="46">
        <v>27800</v>
      </c>
    </row>
    <row r="5" spans="1:3" x14ac:dyDescent="0.15">
      <c r="A5" s="30" t="s">
        <v>4106</v>
      </c>
      <c r="B5" s="4" t="s">
        <v>4108</v>
      </c>
      <c r="C5" s="46">
        <v>869.1</v>
      </c>
    </row>
    <row r="6" spans="1:3" x14ac:dyDescent="0.15">
      <c r="A6" s="30" t="s">
        <v>4106</v>
      </c>
      <c r="B6" s="4" t="s">
        <v>4109</v>
      </c>
      <c r="C6" s="46">
        <v>485.24</v>
      </c>
    </row>
    <row r="7" spans="1:3" x14ac:dyDescent="0.15">
      <c r="A7" s="30" t="s">
        <v>4106</v>
      </c>
      <c r="B7" s="4" t="s">
        <v>4110</v>
      </c>
      <c r="C7" s="46">
        <v>1166.0999999999999</v>
      </c>
    </row>
    <row r="8" spans="1:3" x14ac:dyDescent="0.15">
      <c r="A8" s="30" t="s">
        <v>4106</v>
      </c>
      <c r="B8" s="4" t="s">
        <v>3981</v>
      </c>
      <c r="C8" s="46">
        <v>1155.1300000000001</v>
      </c>
    </row>
    <row r="9" spans="1:3" x14ac:dyDescent="0.15">
      <c r="A9" s="30" t="s">
        <v>4106</v>
      </c>
      <c r="B9" s="4" t="s">
        <v>4111</v>
      </c>
      <c r="C9" s="46">
        <v>1061.46</v>
      </c>
    </row>
    <row r="10" spans="1:3" x14ac:dyDescent="0.15">
      <c r="A10" s="30" t="s">
        <v>4106</v>
      </c>
      <c r="B10" s="4" t="s">
        <v>3914</v>
      </c>
      <c r="C10" s="46">
        <v>25784.83</v>
      </c>
    </row>
    <row r="11" spans="1:3" x14ac:dyDescent="0.15">
      <c r="A11" s="30" t="s">
        <v>4106</v>
      </c>
      <c r="B11" s="4" t="s">
        <v>3791</v>
      </c>
      <c r="C11" s="46">
        <v>3000</v>
      </c>
    </row>
    <row r="12" spans="1:3" x14ac:dyDescent="0.15">
      <c r="A12" s="30" t="s">
        <v>4106</v>
      </c>
      <c r="B12" s="4" t="s">
        <v>4112</v>
      </c>
      <c r="C12" s="46">
        <v>579.5</v>
      </c>
    </row>
    <row r="13" spans="1:3" x14ac:dyDescent="0.15">
      <c r="A13" s="30" t="s">
        <v>4106</v>
      </c>
      <c r="B13" s="4" t="s">
        <v>3803</v>
      </c>
      <c r="C13" s="46">
        <v>2955.8</v>
      </c>
    </row>
    <row r="14" spans="1:3" x14ac:dyDescent="0.15">
      <c r="A14" s="30" t="s">
        <v>4106</v>
      </c>
      <c r="B14" s="4" t="s">
        <v>3809</v>
      </c>
      <c r="C14" s="46">
        <v>97265</v>
      </c>
    </row>
    <row r="15" spans="1:3" x14ac:dyDescent="0.15">
      <c r="A15" s="30" t="s">
        <v>4106</v>
      </c>
      <c r="B15" s="4" t="s">
        <v>3810</v>
      </c>
      <c r="C15" s="46">
        <v>39000</v>
      </c>
    </row>
    <row r="16" spans="1:3" x14ac:dyDescent="0.15">
      <c r="A16" s="30" t="s">
        <v>4106</v>
      </c>
      <c r="B16" s="4" t="s">
        <v>4113</v>
      </c>
      <c r="C16" s="46">
        <v>2.0299999999999998</v>
      </c>
    </row>
    <row r="17" spans="1:3" x14ac:dyDescent="0.15">
      <c r="A17" s="30" t="s">
        <v>4106</v>
      </c>
      <c r="B17" s="4" t="s">
        <v>3986</v>
      </c>
      <c r="C17" s="46">
        <v>6000</v>
      </c>
    </row>
    <row r="18" spans="1:3" x14ac:dyDescent="0.15">
      <c r="A18" s="30" t="s">
        <v>4106</v>
      </c>
      <c r="B18" s="4" t="s">
        <v>3816</v>
      </c>
      <c r="C18" s="46">
        <v>20760</v>
      </c>
    </row>
    <row r="19" spans="1:3" x14ac:dyDescent="0.15">
      <c r="A19" s="30" t="s">
        <v>4106</v>
      </c>
      <c r="B19" s="4" t="s">
        <v>3817</v>
      </c>
      <c r="C19" s="46">
        <v>10000</v>
      </c>
    </row>
    <row r="20" spans="1:3" x14ac:dyDescent="0.15">
      <c r="A20" s="30" t="s">
        <v>4106</v>
      </c>
      <c r="B20" s="4" t="s">
        <v>3918</v>
      </c>
      <c r="C20" s="46">
        <v>45000</v>
      </c>
    </row>
    <row r="21" spans="1:3" x14ac:dyDescent="0.15">
      <c r="A21" s="30" t="s">
        <v>4106</v>
      </c>
      <c r="B21" s="4" t="s">
        <v>4059</v>
      </c>
      <c r="C21" s="46">
        <v>337.33</v>
      </c>
    </row>
    <row r="22" spans="1:3" x14ac:dyDescent="0.15">
      <c r="A22" s="30" t="s">
        <v>4114</v>
      </c>
      <c r="B22" s="4" t="s">
        <v>4115</v>
      </c>
      <c r="C22" s="53">
        <v>293.77999999999997</v>
      </c>
    </row>
    <row r="23" spans="1:3" x14ac:dyDescent="0.15">
      <c r="A23" s="30" t="s">
        <v>4114</v>
      </c>
      <c r="B23" s="4" t="s">
        <v>3844</v>
      </c>
      <c r="C23" s="53">
        <v>3658.69</v>
      </c>
    </row>
    <row r="24" spans="1:3" x14ac:dyDescent="0.15">
      <c r="A24" s="30" t="s">
        <v>4114</v>
      </c>
      <c r="B24" s="4" t="s">
        <v>3928</v>
      </c>
      <c r="C24" s="53">
        <v>2326.91</v>
      </c>
    </row>
    <row r="25" spans="1:3" x14ac:dyDescent="0.15">
      <c r="A25" s="30" t="s">
        <v>4114</v>
      </c>
      <c r="B25" s="4" t="s">
        <v>4116</v>
      </c>
      <c r="C25" s="53">
        <v>15901.48</v>
      </c>
    </row>
    <row r="26" spans="1:3" x14ac:dyDescent="0.15">
      <c r="A26" s="30" t="s">
        <v>4114</v>
      </c>
      <c r="B26" s="4" t="s">
        <v>4117</v>
      </c>
      <c r="C26" s="53">
        <v>5601.26</v>
      </c>
    </row>
    <row r="27" spans="1:3" x14ac:dyDescent="0.15">
      <c r="A27" s="30" t="s">
        <v>4114</v>
      </c>
      <c r="B27" s="4" t="s">
        <v>4118</v>
      </c>
      <c r="C27" s="53">
        <v>245.75</v>
      </c>
    </row>
    <row r="28" spans="1:3" x14ac:dyDescent="0.15">
      <c r="A28" s="30" t="s">
        <v>4114</v>
      </c>
      <c r="B28" s="4" t="s">
        <v>4119</v>
      </c>
      <c r="C28" s="53">
        <v>4977.3900000000003</v>
      </c>
    </row>
    <row r="29" spans="1:3" x14ac:dyDescent="0.15">
      <c r="A29" s="30" t="s">
        <v>4114</v>
      </c>
      <c r="B29" s="4" t="s">
        <v>3967</v>
      </c>
      <c r="C29" s="53">
        <v>1406.06</v>
      </c>
    </row>
    <row r="30" spans="1:3" x14ac:dyDescent="0.15">
      <c r="A30" s="30" t="s">
        <v>4114</v>
      </c>
      <c r="B30" s="4" t="s">
        <v>3931</v>
      </c>
      <c r="C30" s="53">
        <v>79.06</v>
      </c>
    </row>
    <row r="31" spans="1:3" x14ac:dyDescent="0.15">
      <c r="A31" s="30" t="s">
        <v>4114</v>
      </c>
      <c r="B31" s="4" t="s">
        <v>3852</v>
      </c>
      <c r="C31" s="53">
        <v>224500</v>
      </c>
    </row>
    <row r="32" spans="1:3" x14ac:dyDescent="0.15">
      <c r="A32" s="30" t="s">
        <v>4114</v>
      </c>
      <c r="B32" s="4" t="s">
        <v>4087</v>
      </c>
      <c r="C32" s="53">
        <v>59.8</v>
      </c>
    </row>
    <row r="33" spans="1:3" x14ac:dyDescent="0.15">
      <c r="A33" s="30" t="s">
        <v>4114</v>
      </c>
      <c r="B33" s="4" t="s">
        <v>3853</v>
      </c>
      <c r="C33" s="53">
        <v>147.35</v>
      </c>
    </row>
    <row r="34" spans="1:3" x14ac:dyDescent="0.15">
      <c r="A34" s="30" t="s">
        <v>4114</v>
      </c>
      <c r="B34" s="4" t="s">
        <v>4120</v>
      </c>
      <c r="C34" s="53">
        <v>197.11</v>
      </c>
    </row>
    <row r="35" spans="1:3" x14ac:dyDescent="0.15">
      <c r="A35" s="30" t="s">
        <v>4114</v>
      </c>
      <c r="B35" s="4" t="s">
        <v>4121</v>
      </c>
      <c r="C35" s="53">
        <v>1126.1400000000001</v>
      </c>
    </row>
    <row r="36" spans="1:3" x14ac:dyDescent="0.15">
      <c r="A36" s="30" t="s">
        <v>4114</v>
      </c>
      <c r="B36" s="4" t="s">
        <v>4122</v>
      </c>
      <c r="C36" s="53">
        <v>120.57</v>
      </c>
    </row>
    <row r="37" spans="1:3" x14ac:dyDescent="0.15">
      <c r="A37" s="30" t="s">
        <v>4114</v>
      </c>
      <c r="B37" s="4" t="s">
        <v>4123</v>
      </c>
      <c r="C37" s="53">
        <v>551.13</v>
      </c>
    </row>
    <row r="38" spans="1:3" x14ac:dyDescent="0.15">
      <c r="A38" s="30" t="s">
        <v>4114</v>
      </c>
      <c r="B38" s="4" t="s">
        <v>4124</v>
      </c>
      <c r="C38" s="53">
        <v>394</v>
      </c>
    </row>
    <row r="39" spans="1:3" x14ac:dyDescent="0.15">
      <c r="A39" s="30" t="s">
        <v>4114</v>
      </c>
      <c r="B39" s="4" t="s">
        <v>4125</v>
      </c>
      <c r="C39" s="53">
        <v>1040.49</v>
      </c>
    </row>
    <row r="40" spans="1:3" x14ac:dyDescent="0.15">
      <c r="A40" s="30" t="s">
        <v>4114</v>
      </c>
      <c r="B40" s="4" t="s">
        <v>4126</v>
      </c>
      <c r="C40" s="53">
        <v>8929.7099999999991</v>
      </c>
    </row>
    <row r="41" spans="1:3" x14ac:dyDescent="0.15">
      <c r="A41" s="30" t="s">
        <v>4114</v>
      </c>
      <c r="B41" s="4" t="s">
        <v>3858</v>
      </c>
      <c r="C41" s="53">
        <v>719527.88</v>
      </c>
    </row>
    <row r="42" spans="1:3" x14ac:dyDescent="0.15">
      <c r="A42" s="30" t="s">
        <v>4114</v>
      </c>
      <c r="B42" s="4" t="s">
        <v>3860</v>
      </c>
      <c r="C42" s="53">
        <v>44734.81</v>
      </c>
    </row>
    <row r="43" spans="1:3" x14ac:dyDescent="0.15">
      <c r="A43" s="30" t="s">
        <v>4114</v>
      </c>
      <c r="B43" s="4" t="s">
        <v>3866</v>
      </c>
      <c r="C43" s="53">
        <v>5000</v>
      </c>
    </row>
    <row r="44" spans="1:3" x14ac:dyDescent="0.15">
      <c r="A44" s="30" t="s">
        <v>4114</v>
      </c>
      <c r="B44" s="4" t="s">
        <v>354</v>
      </c>
      <c r="C44" s="53">
        <v>15021.52</v>
      </c>
    </row>
    <row r="45" spans="1:3" x14ac:dyDescent="0.15">
      <c r="A45" s="30" t="s">
        <v>4114</v>
      </c>
      <c r="B45" s="4" t="s">
        <v>61</v>
      </c>
      <c r="C45" s="53">
        <v>8000</v>
      </c>
    </row>
    <row r="46" spans="1:3" x14ac:dyDescent="0.15">
      <c r="A46" s="30" t="s">
        <v>4114</v>
      </c>
      <c r="B46" s="4" t="s">
        <v>4127</v>
      </c>
      <c r="C46" s="53">
        <v>43010.75</v>
      </c>
    </row>
    <row r="47" spans="1:3" x14ac:dyDescent="0.15">
      <c r="A47" s="30" t="s">
        <v>4114</v>
      </c>
      <c r="B47" s="4" t="s">
        <v>3364</v>
      </c>
      <c r="C47" s="53">
        <v>200000</v>
      </c>
    </row>
    <row r="48" spans="1:3" x14ac:dyDescent="0.15">
      <c r="A48" s="30" t="s">
        <v>4114</v>
      </c>
      <c r="B48" s="4" t="s">
        <v>3867</v>
      </c>
      <c r="C48" s="53">
        <v>48000</v>
      </c>
    </row>
    <row r="49" spans="1:3" x14ac:dyDescent="0.15">
      <c r="A49" s="30" t="s">
        <v>4114</v>
      </c>
      <c r="B49" s="4" t="s">
        <v>3869</v>
      </c>
      <c r="C49" s="53">
        <v>15</v>
      </c>
    </row>
    <row r="50" spans="1:3" x14ac:dyDescent="0.15">
      <c r="A50" s="30" t="s">
        <v>4114</v>
      </c>
      <c r="B50" s="4" t="s">
        <v>3870</v>
      </c>
      <c r="C50" s="53">
        <v>20843.349999999999</v>
      </c>
    </row>
    <row r="51" spans="1:3" x14ac:dyDescent="0.15">
      <c r="A51" s="30" t="s">
        <v>4114</v>
      </c>
      <c r="B51" s="4" t="s">
        <v>4000</v>
      </c>
      <c r="C51" s="53">
        <v>55053.08</v>
      </c>
    </row>
    <row r="52" spans="1:3" x14ac:dyDescent="0.15">
      <c r="A52" s="30" t="s">
        <v>4114</v>
      </c>
      <c r="B52" s="4" t="s">
        <v>4128</v>
      </c>
      <c r="C52" s="53">
        <v>102842.16</v>
      </c>
    </row>
    <row r="53" spans="1:3" x14ac:dyDescent="0.15">
      <c r="A53" s="30" t="s">
        <v>4114</v>
      </c>
      <c r="B53" s="4" t="s">
        <v>4129</v>
      </c>
      <c r="C53" s="53">
        <v>70000</v>
      </c>
    </row>
    <row r="54" spans="1:3" x14ac:dyDescent="0.15">
      <c r="A54" s="30" t="s">
        <v>4114</v>
      </c>
      <c r="B54" s="4" t="s">
        <v>3871</v>
      </c>
      <c r="C54" s="53">
        <v>11505.69</v>
      </c>
    </row>
    <row r="55" spans="1:3" x14ac:dyDescent="0.15">
      <c r="A55" s="30" t="s">
        <v>4114</v>
      </c>
      <c r="B55" s="4" t="s">
        <v>3872</v>
      </c>
      <c r="C55" s="53">
        <v>263000</v>
      </c>
    </row>
    <row r="56" spans="1:3" x14ac:dyDescent="0.15">
      <c r="A56" s="30" t="s">
        <v>4114</v>
      </c>
      <c r="B56" s="4" t="s">
        <v>3873</v>
      </c>
      <c r="C56" s="53">
        <v>303.5</v>
      </c>
    </row>
    <row r="57" spans="1:3" x14ac:dyDescent="0.15">
      <c r="A57" s="30" t="s">
        <v>4114</v>
      </c>
      <c r="B57" s="4" t="s">
        <v>3900</v>
      </c>
      <c r="C57" s="53">
        <v>30381.27</v>
      </c>
    </row>
    <row r="58" spans="1:3" x14ac:dyDescent="0.15">
      <c r="A58" s="30" t="s">
        <v>4114</v>
      </c>
      <c r="B58" s="4" t="s">
        <v>3901</v>
      </c>
      <c r="C58" s="53">
        <v>1057722</v>
      </c>
    </row>
    <row r="59" spans="1:3" x14ac:dyDescent="0.15">
      <c r="A59" s="30" t="s">
        <v>4114</v>
      </c>
      <c r="B59" s="4" t="s">
        <v>3337</v>
      </c>
      <c r="C59" s="53">
        <v>260.60000000000002</v>
      </c>
    </row>
    <row r="60" spans="1:3" x14ac:dyDescent="0.15">
      <c r="A60" s="30" t="s">
        <v>4114</v>
      </c>
      <c r="B60" s="4" t="s">
        <v>3728</v>
      </c>
      <c r="C60" s="53">
        <v>222625.44</v>
      </c>
    </row>
    <row r="61" spans="1:3" x14ac:dyDescent="0.15">
      <c r="A61" s="30" t="s">
        <v>4114</v>
      </c>
      <c r="B61" s="4" t="s">
        <v>4130</v>
      </c>
      <c r="C61" s="53">
        <v>18</v>
      </c>
    </row>
    <row r="62" spans="1:3" x14ac:dyDescent="0.15">
      <c r="A62" s="30" t="s">
        <v>4114</v>
      </c>
      <c r="B62" s="4" t="s">
        <v>3414</v>
      </c>
      <c r="C62" s="53">
        <v>6426.71</v>
      </c>
    </row>
    <row r="63" spans="1:3" x14ac:dyDescent="0.15">
      <c r="A63" s="30" t="s">
        <v>4114</v>
      </c>
      <c r="B63" s="4" t="s">
        <v>4131</v>
      </c>
      <c r="C63" s="53">
        <v>39109.35</v>
      </c>
    </row>
    <row r="64" spans="1:3" x14ac:dyDescent="0.15">
      <c r="A64" s="30" t="s">
        <v>4114</v>
      </c>
      <c r="B64" s="4" t="s">
        <v>3877</v>
      </c>
      <c r="C64" s="53">
        <v>41161.67</v>
      </c>
    </row>
    <row r="65" spans="1:3" x14ac:dyDescent="0.15">
      <c r="A65" s="30" t="s">
        <v>4114</v>
      </c>
      <c r="B65" s="4" t="s">
        <v>3562</v>
      </c>
      <c r="C65" s="53">
        <v>866349</v>
      </c>
    </row>
    <row r="66" spans="1:3" x14ac:dyDescent="0.15">
      <c r="A66" s="30" t="s">
        <v>4114</v>
      </c>
      <c r="B66" s="4" t="s">
        <v>4132</v>
      </c>
      <c r="C66" s="53">
        <v>73200</v>
      </c>
    </row>
    <row r="67" spans="1:3" x14ac:dyDescent="0.15">
      <c r="A67" s="30" t="s">
        <v>4114</v>
      </c>
      <c r="B67" s="4" t="s">
        <v>4002</v>
      </c>
      <c r="C67" s="53">
        <v>242690</v>
      </c>
    </row>
    <row r="68" spans="1:3" x14ac:dyDescent="0.15">
      <c r="A68" s="30" t="s">
        <v>4114</v>
      </c>
      <c r="B68" s="4" t="s">
        <v>3231</v>
      </c>
      <c r="C68" s="53">
        <v>18</v>
      </c>
    </row>
    <row r="69" spans="1:3" x14ac:dyDescent="0.15">
      <c r="A69" s="30" t="s">
        <v>4114</v>
      </c>
      <c r="B69" s="4" t="s">
        <v>3880</v>
      </c>
      <c r="C69" s="53">
        <v>309150</v>
      </c>
    </row>
    <row r="70" spans="1:3" x14ac:dyDescent="0.15">
      <c r="A70" s="30" t="s">
        <v>4114</v>
      </c>
      <c r="B70" s="4" t="s">
        <v>3735</v>
      </c>
      <c r="C70" s="53">
        <v>3435</v>
      </c>
    </row>
    <row r="71" spans="1:3" x14ac:dyDescent="0.15">
      <c r="A71" s="30" t="s">
        <v>4114</v>
      </c>
      <c r="B71" s="4" t="s">
        <v>4024</v>
      </c>
      <c r="C71" s="53">
        <v>442756</v>
      </c>
    </row>
    <row r="72" spans="1:3" x14ac:dyDescent="0.15">
      <c r="A72" s="30" t="s">
        <v>4114</v>
      </c>
      <c r="B72" s="4" t="s">
        <v>4101</v>
      </c>
      <c r="C72" s="53">
        <v>2040000</v>
      </c>
    </row>
    <row r="73" spans="1:3" x14ac:dyDescent="0.15">
      <c r="A73" s="30" t="s">
        <v>4114</v>
      </c>
      <c r="B73" s="4" t="s">
        <v>2944</v>
      </c>
      <c r="C73" s="53">
        <v>22000</v>
      </c>
    </row>
    <row r="74" spans="1:3" x14ac:dyDescent="0.15">
      <c r="A74" s="30" t="s">
        <v>4114</v>
      </c>
      <c r="B74" s="4" t="s">
        <v>3883</v>
      </c>
      <c r="C74" s="53">
        <v>119182</v>
      </c>
    </row>
    <row r="75" spans="1:3" x14ac:dyDescent="0.15">
      <c r="A75" s="30" t="s">
        <v>4114</v>
      </c>
      <c r="B75" s="4" t="s">
        <v>3884</v>
      </c>
      <c r="C75" s="53">
        <v>9330</v>
      </c>
    </row>
    <row r="76" spans="1:3" x14ac:dyDescent="0.15">
      <c r="A76" s="30" t="s">
        <v>4114</v>
      </c>
      <c r="B76" s="4" t="s">
        <v>3567</v>
      </c>
      <c r="C76" s="53">
        <v>9716.01</v>
      </c>
    </row>
    <row r="77" spans="1:3" x14ac:dyDescent="0.15">
      <c r="A77" s="30" t="s">
        <v>4114</v>
      </c>
      <c r="B77" s="4" t="s">
        <v>4133</v>
      </c>
      <c r="C77" s="53">
        <v>4169.01</v>
      </c>
    </row>
    <row r="78" spans="1:3" x14ac:dyDescent="0.15">
      <c r="A78" s="30" t="s">
        <v>4114</v>
      </c>
      <c r="B78" s="4" t="s">
        <v>4134</v>
      </c>
      <c r="C78" s="53">
        <v>28465.81</v>
      </c>
    </row>
    <row r="79" spans="1:3" x14ac:dyDescent="0.15">
      <c r="A79" s="30" t="s">
        <v>4114</v>
      </c>
      <c r="B79" s="4" t="s">
        <v>4027</v>
      </c>
      <c r="C79" s="53">
        <v>7447876</v>
      </c>
    </row>
    <row r="80" spans="1:3" x14ac:dyDescent="0.15">
      <c r="A80" s="30" t="s">
        <v>4114</v>
      </c>
      <c r="B80" s="4" t="s">
        <v>4030</v>
      </c>
      <c r="C80" s="53">
        <v>190124</v>
      </c>
    </row>
    <row r="81" spans="1:3" x14ac:dyDescent="0.15">
      <c r="A81" s="30" t="s">
        <v>4114</v>
      </c>
      <c r="B81" s="4" t="s">
        <v>3885</v>
      </c>
      <c r="C81" s="53">
        <v>11600</v>
      </c>
    </row>
    <row r="82" spans="1:3" x14ac:dyDescent="0.15">
      <c r="A82" s="30" t="s">
        <v>4114</v>
      </c>
      <c r="B82" s="4" t="s">
        <v>4</v>
      </c>
      <c r="C82" s="53">
        <v>23577.599999999999</v>
      </c>
    </row>
    <row r="83" spans="1:3" x14ac:dyDescent="0.15">
      <c r="A83" s="30" t="s">
        <v>4114</v>
      </c>
      <c r="B83" s="4" t="s">
        <v>5</v>
      </c>
      <c r="C83" s="53">
        <v>1219770.22</v>
      </c>
    </row>
    <row r="84" spans="1:3" x14ac:dyDescent="0.15">
      <c r="A84" s="30" t="s">
        <v>4114</v>
      </c>
      <c r="B84" s="4" t="s">
        <v>9</v>
      </c>
      <c r="C84" s="53">
        <v>105700.18</v>
      </c>
    </row>
    <row r="85" spans="1:3" x14ac:dyDescent="0.15">
      <c r="A85" s="30" t="s">
        <v>4114</v>
      </c>
      <c r="B85" s="4" t="s">
        <v>3051</v>
      </c>
      <c r="C85" s="53">
        <v>89015</v>
      </c>
    </row>
    <row r="86" spans="1:3" x14ac:dyDescent="0.15">
      <c r="A86" s="30" t="s">
        <v>4114</v>
      </c>
      <c r="B86" s="4" t="s">
        <v>3886</v>
      </c>
      <c r="C86" s="53">
        <v>3600</v>
      </c>
    </row>
    <row r="87" spans="1:3" x14ac:dyDescent="0.15">
      <c r="A87" s="30" t="s">
        <v>4114</v>
      </c>
      <c r="B87" s="4" t="s">
        <v>41</v>
      </c>
      <c r="C87" s="53">
        <v>8528.91</v>
      </c>
    </row>
    <row r="88" spans="1:3" x14ac:dyDescent="0.15">
      <c r="A88" s="30" t="s">
        <v>4114</v>
      </c>
      <c r="B88" s="4" t="s">
        <v>57</v>
      </c>
      <c r="C88" s="53">
        <v>1500</v>
      </c>
    </row>
    <row r="89" spans="1:3" x14ac:dyDescent="0.15">
      <c r="A89" s="30" t="s">
        <v>4114</v>
      </c>
      <c r="B89" s="4" t="s">
        <v>33</v>
      </c>
      <c r="C89" s="53">
        <v>337269.52</v>
      </c>
    </row>
    <row r="90" spans="1:3" x14ac:dyDescent="0.15">
      <c r="A90" s="30" t="s">
        <v>4114</v>
      </c>
      <c r="B90" s="4" t="s">
        <v>58</v>
      </c>
      <c r="C90" s="53">
        <v>4680</v>
      </c>
    </row>
    <row r="91" spans="1:3" x14ac:dyDescent="0.15">
      <c r="A91" s="30" t="s">
        <v>4114</v>
      </c>
      <c r="B91" s="4" t="s">
        <v>1396</v>
      </c>
      <c r="C91" s="53">
        <v>5000</v>
      </c>
    </row>
    <row r="92" spans="1:3" x14ac:dyDescent="0.15">
      <c r="A92" s="30" t="s">
        <v>4114</v>
      </c>
      <c r="B92" s="4" t="s">
        <v>253</v>
      </c>
      <c r="C92" s="53">
        <v>2782.89</v>
      </c>
    </row>
    <row r="93" spans="1:3" x14ac:dyDescent="0.15">
      <c r="A93" s="30" t="s">
        <v>4114</v>
      </c>
      <c r="B93" s="4" t="s">
        <v>1185</v>
      </c>
      <c r="C93" s="53">
        <v>7630</v>
      </c>
    </row>
    <row r="94" spans="1:3" x14ac:dyDescent="0.15">
      <c r="A94" s="30" t="s">
        <v>4114</v>
      </c>
      <c r="B94" s="4" t="s">
        <v>992</v>
      </c>
      <c r="C94" s="53">
        <v>437398.17</v>
      </c>
    </row>
    <row r="95" spans="1:3" x14ac:dyDescent="0.15">
      <c r="A95" s="30" t="s">
        <v>4114</v>
      </c>
      <c r="B95" s="4" t="s">
        <v>2998</v>
      </c>
      <c r="C95" s="53">
        <v>8300</v>
      </c>
    </row>
    <row r="96" spans="1:3" x14ac:dyDescent="0.15">
      <c r="A96" s="30" t="s">
        <v>4114</v>
      </c>
      <c r="B96" s="4" t="s">
        <v>990</v>
      </c>
      <c r="C96" s="53">
        <v>145650</v>
      </c>
    </row>
    <row r="97" spans="1:3" x14ac:dyDescent="0.15">
      <c r="A97" s="30" t="s">
        <v>4114</v>
      </c>
      <c r="B97" s="4" t="s">
        <v>3903</v>
      </c>
      <c r="C97" s="53">
        <v>2000000</v>
      </c>
    </row>
    <row r="98" spans="1:3" x14ac:dyDescent="0.15">
      <c r="A98" s="30" t="s">
        <v>4114</v>
      </c>
      <c r="B98" s="4" t="s">
        <v>17</v>
      </c>
      <c r="C98" s="53">
        <v>1000000</v>
      </c>
    </row>
    <row r="99" spans="1:3" x14ac:dyDescent="0.15">
      <c r="A99" s="30" t="s">
        <v>4114</v>
      </c>
      <c r="B99" s="4" t="s">
        <v>257</v>
      </c>
      <c r="C99" s="53">
        <v>280707.99</v>
      </c>
    </row>
    <row r="100" spans="1:3" x14ac:dyDescent="0.15">
      <c r="A100" s="30" t="s">
        <v>4114</v>
      </c>
      <c r="B100" s="4" t="s">
        <v>1507</v>
      </c>
      <c r="C100" s="53">
        <v>500</v>
      </c>
    </row>
    <row r="101" spans="1:3" x14ac:dyDescent="0.15">
      <c r="A101" s="30" t="s">
        <v>4114</v>
      </c>
      <c r="B101" s="4" t="s">
        <v>3001</v>
      </c>
      <c r="C101" s="53">
        <v>795263</v>
      </c>
    </row>
    <row r="102" spans="1:3" x14ac:dyDescent="0.15">
      <c r="A102" s="30" t="s">
        <v>4114</v>
      </c>
      <c r="B102" s="4" t="s">
        <v>4135</v>
      </c>
      <c r="C102" s="53">
        <v>31350</v>
      </c>
    </row>
    <row r="103" spans="1:3" x14ac:dyDescent="0.15">
      <c r="A103" s="30" t="s">
        <v>4114</v>
      </c>
      <c r="B103" s="4" t="s">
        <v>4136</v>
      </c>
      <c r="C103" s="53">
        <v>2825</v>
      </c>
    </row>
    <row r="104" spans="1:3" x14ac:dyDescent="0.15">
      <c r="A104" s="30" t="s">
        <v>4114</v>
      </c>
      <c r="B104" s="4" t="s">
        <v>36</v>
      </c>
      <c r="C104" s="53">
        <v>13</v>
      </c>
    </row>
    <row r="105" spans="1:3" x14ac:dyDescent="0.15">
      <c r="A105" s="30" t="s">
        <v>4114</v>
      </c>
      <c r="B105" s="4" t="s">
        <v>3360</v>
      </c>
      <c r="C105" s="53">
        <v>800</v>
      </c>
    </row>
    <row r="106" spans="1:3" x14ac:dyDescent="0.15">
      <c r="A106" s="30" t="s">
        <v>4114</v>
      </c>
      <c r="B106" s="4" t="s">
        <v>10</v>
      </c>
      <c r="C106" s="53">
        <v>4500</v>
      </c>
    </row>
    <row r="107" spans="1:3" x14ac:dyDescent="0.15">
      <c r="A107" s="30" t="s">
        <v>4114</v>
      </c>
      <c r="B107" s="4" t="s">
        <v>26</v>
      </c>
      <c r="C107" s="53">
        <v>2400</v>
      </c>
    </row>
    <row r="108" spans="1:3" x14ac:dyDescent="0.15">
      <c r="A108" s="30" t="s">
        <v>4114</v>
      </c>
      <c r="B108" s="4" t="s">
        <v>3626</v>
      </c>
      <c r="C108" s="53">
        <v>15356.26</v>
      </c>
    </row>
    <row r="109" spans="1:3" x14ac:dyDescent="0.15">
      <c r="A109" s="30" t="s">
        <v>4114</v>
      </c>
      <c r="B109" s="4" t="s">
        <v>3727</v>
      </c>
      <c r="C109" s="53">
        <v>45455.21</v>
      </c>
    </row>
    <row r="110" spans="1:3" x14ac:dyDescent="0.15">
      <c r="A110" s="30" t="s">
        <v>4114</v>
      </c>
      <c r="B110" s="4" t="s">
        <v>3520</v>
      </c>
      <c r="C110" s="53">
        <v>287.8</v>
      </c>
    </row>
    <row r="111" spans="1:3" ht="12.75" thickBot="1" x14ac:dyDescent="0.2">
      <c r="A111" s="38"/>
      <c r="B111" s="8" t="s">
        <v>263</v>
      </c>
      <c r="C111" s="54">
        <f>SUM(C2:C110)</f>
        <v>22033961.750000004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62</vt:i4>
      </vt:variant>
    </vt:vector>
  </HeadingPairs>
  <TitlesOfParts>
    <vt:vector size="62" baseType="lpstr">
      <vt:lpstr>2025.2</vt:lpstr>
      <vt:lpstr>2025.1</vt:lpstr>
      <vt:lpstr>2024.12</vt:lpstr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2025-03-04T07:04:32Z</dcterms:modified>
</cp:coreProperties>
</file>